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ahandus\2018. a EELARVE\Veebilehele eelarvete täitmine 2018\"/>
    </mc:Choice>
  </mc:AlternateContent>
  <bookViews>
    <workbookView xWindow="0" yWindow="0" windowWidth="28800" windowHeight="10695"/>
  </bookViews>
  <sheets>
    <sheet name="Hallatavate asutuste kulud" sheetId="1" r:id="rId1"/>
    <sheet name="Hallatavate asutuste tulud" sheetId="4" r:id="rId2"/>
    <sheet name="Ametite kulud " sheetId="5" r:id="rId3"/>
    <sheet name="Ametite tulud" sheetId="6" r:id="rId4"/>
    <sheet name="Investeeringukulud" sheetId="7" r:id="rId5"/>
  </sheets>
  <definedNames>
    <definedName name="_xlnm.Print_Titles" localSheetId="2">'Ametite kulud '!$1:$1</definedName>
    <definedName name="_xlnm.Print_Titles" localSheetId="3">'Ametite tulud'!$1:$1</definedName>
    <definedName name="_xlnm.Print_Titles" localSheetId="0">'Hallatavate asutuste kulud'!$1:$1</definedName>
    <definedName name="_xlnm.Print_Titles" localSheetId="1">'Hallatavate asutuste tulud'!$1:$1</definedName>
    <definedName name="_xlnm.Print_Titles" localSheetId="4">Investeeringukulud!$1:$1</definedName>
  </definedNames>
  <calcPr calcId="152511"/>
</workbook>
</file>

<file path=xl/sharedStrings.xml><?xml version="1.0" encoding="utf-8"?>
<sst xmlns="http://schemas.openxmlformats.org/spreadsheetml/2006/main" count="3042" uniqueCount="1048">
  <si>
    <t>Nimetus</t>
  </si>
  <si>
    <t>Osakond</t>
  </si>
  <si>
    <t>Kululiik</t>
  </si>
  <si>
    <t>Täitmine</t>
  </si>
  <si>
    <t>Jääk</t>
  </si>
  <si>
    <t>Täitmise %</t>
  </si>
  <si>
    <t>Jaanuar</t>
  </si>
  <si>
    <t>Veebruar</t>
  </si>
  <si>
    <t>Märts</t>
  </si>
  <si>
    <t>Midrimaa LA</t>
  </si>
  <si>
    <t>muudele residentidele</t>
  </si>
  <si>
    <t>Õpetajate töötasu</t>
  </si>
  <si>
    <t>Töötajate töötasu</t>
  </si>
  <si>
    <t>Muud toetused</t>
  </si>
  <si>
    <t>Sotsiaalmaks töötasudelt ja toetustelt</t>
  </si>
  <si>
    <t>Töötajate v.a. õpetajad sotsiaalmaks</t>
  </si>
  <si>
    <t>Töötuskindlustusmakse</t>
  </si>
  <si>
    <t>Töötajate v.a. õpetajate töötuskindlustusmakse</t>
  </si>
  <si>
    <t>MAJANDAMISKULUD</t>
  </si>
  <si>
    <t>Bürookulud</t>
  </si>
  <si>
    <t>Raamatud, ajalehed, ajakirjad, muud trükised</t>
  </si>
  <si>
    <t>Sidekulud</t>
  </si>
  <si>
    <t>Postikulud</t>
  </si>
  <si>
    <t>Esindus- ja vastuvõtukulud</t>
  </si>
  <si>
    <t>Kulud info- ja PR teenustele k.a. ajalehekuulutuse</t>
  </si>
  <si>
    <t>Muud administreerimiskulud, pangateenused</t>
  </si>
  <si>
    <t>Koolituskulud töötajatele, va õpetajad</t>
  </si>
  <si>
    <t>Koolituslähetused</t>
  </si>
  <si>
    <t>Lumekoristuskulud</t>
  </si>
  <si>
    <t>Kulud küttele</t>
  </si>
  <si>
    <t>Kulud elektrile</t>
  </si>
  <si>
    <t>Kulud veele ja kanalisatsioonile</t>
  </si>
  <si>
    <t>Kulud korrashoiule</t>
  </si>
  <si>
    <t>Kulud valvele</t>
  </si>
  <si>
    <t>Kulud jooksvale remondile</t>
  </si>
  <si>
    <t>Muud majandamiskulud</t>
  </si>
  <si>
    <t>Isikliku sõiduauto kasutamise kulud</t>
  </si>
  <si>
    <t>Kulud remondile ja hooldusele</t>
  </si>
  <si>
    <t>Kulud andmesidele</t>
  </si>
  <si>
    <t>Muud info- ja kommunikatsioonitehnoloogia kulud</t>
  </si>
  <si>
    <t>Ruumide sisustus, mööbel</t>
  </si>
  <si>
    <t>Büroomasinad, olmetehnika</t>
  </si>
  <si>
    <t>Inventari remondikulud</t>
  </si>
  <si>
    <t>Muud inventarikulud</t>
  </si>
  <si>
    <t>Toiduained alates 01.01.16</t>
  </si>
  <si>
    <t>Koolipiim alates 01.01.16</t>
  </si>
  <si>
    <t>Koolipuuvili alates 01.01.16</t>
  </si>
  <si>
    <t>Hügeenitarbed</t>
  </si>
  <si>
    <t>Ravimid, töökaitsevahendid (prillid)</t>
  </si>
  <si>
    <t>Riskianalüüs</t>
  </si>
  <si>
    <t>Kulud muudele õppevahenditele</t>
  </si>
  <si>
    <t>kultuuri- ja vaba aja sisustamise kulud</t>
  </si>
  <si>
    <t>Paljundus- ja printimiskulud</t>
  </si>
  <si>
    <t>Inventari rent</t>
  </si>
  <si>
    <t>Tervisekontroll</t>
  </si>
  <si>
    <t>Karlsson LA</t>
  </si>
  <si>
    <t>Üüri- ja rendimaksed</t>
  </si>
  <si>
    <t>Kulud riist- ja tarkvara ostmiseks</t>
  </si>
  <si>
    <t>Männimäe LA</t>
  </si>
  <si>
    <t>Töövõtulepingu alusel füüsilistele isikutele makst</t>
  </si>
  <si>
    <t>Kingitused ja auhinnad kolmandatele isikutele</t>
  </si>
  <si>
    <t>Mesimumm LA</t>
  </si>
  <si>
    <t>Kulud riist- ja tarkvara rendile</t>
  </si>
  <si>
    <t>Kaare Kool</t>
  </si>
  <si>
    <t>Juhtide töötasu koolides</t>
  </si>
  <si>
    <t>Õpetajate sotsiaalmaks (hariduse toetusfondist)</t>
  </si>
  <si>
    <t>Juhtide sotsiaalmaks (hariduse toetusfondist)</t>
  </si>
  <si>
    <t>Õpetajate töötuskindlustus (hariduse toetusfond)</t>
  </si>
  <si>
    <t>Juhtide töötuskindlustus (hariduse toetusfondist)</t>
  </si>
  <si>
    <t>Kodumaised lähetused</t>
  </si>
  <si>
    <t>Koolituskulud õpetajatele</t>
  </si>
  <si>
    <t>Õppeotstarbeline inventar</t>
  </si>
  <si>
    <t>Kulud õppevahenditele toetusfondist</t>
  </si>
  <si>
    <t>kulud kolmandate isikute koolitusele</t>
  </si>
  <si>
    <t>Spordikool</t>
  </si>
  <si>
    <t>Kulud kütusele</t>
  </si>
  <si>
    <t>Kindlustusmaksed</t>
  </si>
  <si>
    <t>Kunstikool</t>
  </si>
  <si>
    <t>Välismaised lähetused</t>
  </si>
  <si>
    <t>Kulud õpikutele</t>
  </si>
  <si>
    <t>Muusikakool</t>
  </si>
  <si>
    <t>Õppelaenud</t>
  </si>
  <si>
    <t>Sotsiaalmaks erisoodustuselt</t>
  </si>
  <si>
    <t>Tulumaks erisoodustuselt</t>
  </si>
  <si>
    <t>Huvikool</t>
  </si>
  <si>
    <t>Telefonide ost</t>
  </si>
  <si>
    <t>Täiskasvanute Gümnaasium</t>
  </si>
  <si>
    <t>Nukuteater</t>
  </si>
  <si>
    <t>Viljandi Päevakeskus</t>
  </si>
  <si>
    <t>Toitlustamiskulud</t>
  </si>
  <si>
    <t>Viljandi Jakobsoni Kool</t>
  </si>
  <si>
    <t>PÕHIVARA</t>
  </si>
  <si>
    <t>Hooned ja rajatised</t>
  </si>
  <si>
    <t>Võlakohustused aasta alguse seisuga</t>
  </si>
  <si>
    <t>Kohustuste tasumine</t>
  </si>
  <si>
    <t>Tervise edendamise kulud</t>
  </si>
  <si>
    <t>Muud hariduskulud</t>
  </si>
  <si>
    <t>MUU ERIVARUSTUS JA ERIMATERJALID</t>
  </si>
  <si>
    <t>Intressi- ja viivisekulud kapitaliliisingult</t>
  </si>
  <si>
    <t>Viljandi Kesklinna Kool</t>
  </si>
  <si>
    <t>Viljandi Paalalinna Kool</t>
  </si>
  <si>
    <t>Muud sõidukite ülalpidamiskulud</t>
  </si>
  <si>
    <t>LINNARAAMATUKOGU</t>
  </si>
  <si>
    <t>Muu amortiseeruv põhivara (Inventar)</t>
  </si>
  <si>
    <t>Raamatute ost Linnaraamatukogus</t>
  </si>
  <si>
    <t>Perioodika Linnaraamatukogus</t>
  </si>
  <si>
    <t>SAKALA KESKUS</t>
  </si>
  <si>
    <t>Kondase Keskus</t>
  </si>
  <si>
    <t>Noortetuba</t>
  </si>
  <si>
    <t>Spordikeskus</t>
  </si>
  <si>
    <t>Preemiad, autasud, väljamaksed füüsilistele isikut</t>
  </si>
  <si>
    <t>Lauluväljak</t>
  </si>
  <si>
    <t>Viljandi Linnahooldus</t>
  </si>
  <si>
    <t>Hooldustehnika</t>
  </si>
  <si>
    <t>Tööriietus</t>
  </si>
  <si>
    <t>Riigilõivukulu</t>
  </si>
  <si>
    <t>KULUD KOKKU</t>
  </si>
  <si>
    <t>INTRESSI-,VIIVISE- JA kohustistasukulud võetud lae</t>
  </si>
  <si>
    <t>Koolitusteenused õppekava täitmiseks</t>
  </si>
  <si>
    <t>Aprill</t>
  </si>
  <si>
    <t>Mai</t>
  </si>
  <si>
    <t>Juuni</t>
  </si>
  <si>
    <t>Juuli</t>
  </si>
  <si>
    <t>August</t>
  </si>
  <si>
    <t>Töötajate lahkumishüvitused</t>
  </si>
  <si>
    <t>September</t>
  </si>
  <si>
    <t>Krõllipesa LA</t>
  </si>
  <si>
    <t>Oktoober</t>
  </si>
  <si>
    <t>Kultuuri muud kulud</t>
  </si>
  <si>
    <t>November</t>
  </si>
  <si>
    <t>Detsember</t>
  </si>
  <si>
    <t>tehnohooldus</t>
  </si>
  <si>
    <t>Inventari hooldus</t>
  </si>
  <si>
    <t>koristusteenus</t>
  </si>
  <si>
    <t>muud hooldustööd</t>
  </si>
  <si>
    <t>niitmine, lumetõrje</t>
  </si>
  <si>
    <t>Kulud HEV tegevusteks toetusfondist</t>
  </si>
  <si>
    <t>Tugispetsialisti töötasu</t>
  </si>
  <si>
    <t>Tugispetsialisti sotsmaks toetusfondist</t>
  </si>
  <si>
    <t>Tugispetsialisti töötuskindlustus toetusfondist</t>
  </si>
  <si>
    <t>Muud mitmesugused majanduskulud</t>
  </si>
  <si>
    <t>KULU EBATÕENÄOLISELT LAEKUVATEST NÕUETEST</t>
  </si>
  <si>
    <t>Mängupesa LA</t>
  </si>
  <si>
    <t>Muudelt residentidelt võetud laenudelt</t>
  </si>
  <si>
    <t>Prügivedu</t>
  </si>
  <si>
    <t>Viivised</t>
  </si>
  <si>
    <t>Alaeelarved 2018</t>
  </si>
  <si>
    <t>MUUD TOETUSED</t>
  </si>
  <si>
    <t>TÖÖJÕUKULUD</t>
  </si>
  <si>
    <t>MUUD TEGEVUSKULUD</t>
  </si>
  <si>
    <t>Muud erisoodustused</t>
  </si>
  <si>
    <t>MITMESUGUSED MAJANDUSKULUD</t>
  </si>
  <si>
    <t>FINANTSTULUD JA -KULUD</t>
  </si>
  <si>
    <t>Pooleliolevad rajatised, soetused</t>
  </si>
  <si>
    <t>TÖÖMASINATE JA SEADMETE MAJANDAMSIKULUD</t>
  </si>
  <si>
    <t>TEAVIKUTE JA KUNSTIESEMETE KULUD</t>
  </si>
  <si>
    <t>SOTSIAALTOETUSED</t>
  </si>
  <si>
    <t>Masinate ja seadmete, sh transpordivahendite soeta</t>
  </si>
  <si>
    <t>Intressi-, viivise- ja kohustistasukulud kapitalil</t>
  </si>
  <si>
    <t>soojasõlme hooldus</t>
  </si>
  <si>
    <t>Trahvid</t>
  </si>
  <si>
    <t>TOIDUAINED JA TOITLUSTUSTEENUSED</t>
  </si>
  <si>
    <t>remonditööd</t>
  </si>
  <si>
    <t>Tululiik</t>
  </si>
  <si>
    <t>KAUPADE JA TEENUSTE MÜÜK</t>
  </si>
  <si>
    <t>Lasteaia kohatasu</t>
  </si>
  <si>
    <t>Lasteaialaste toiduraha</t>
  </si>
  <si>
    <t>Kasvatajate toiduraha</t>
  </si>
  <si>
    <t>Ruumide üür</t>
  </si>
  <si>
    <t>Muud tulud haridusalasest tegevusest</t>
  </si>
  <si>
    <t>SAADUD TOETUSED</t>
  </si>
  <si>
    <t>riigilt ja riigiasutustelt</t>
  </si>
  <si>
    <t>muudelt residentidelt</t>
  </si>
  <si>
    <t>valitsussektorisse kuuluvatelt sihtasutustelt</t>
  </si>
  <si>
    <t>Ringitasu</t>
  </si>
  <si>
    <t>Huvikoolide laagrid</t>
  </si>
  <si>
    <t>Muud tulud spordi- ja puhkealasest tegevusest</t>
  </si>
  <si>
    <t>valitsussektorisse kuuluvatelt avalik-õiguslikelt</t>
  </si>
  <si>
    <t>Ringitasud Huvikool, Kunstikool, Muusikakool</t>
  </si>
  <si>
    <t>Piletitulu</t>
  </si>
  <si>
    <t>Kohustuste võtmine</t>
  </si>
  <si>
    <t>Toiduraha</t>
  </si>
  <si>
    <t>Supiköök</t>
  </si>
  <si>
    <t>Teenused</t>
  </si>
  <si>
    <t>Muud tulud sotsiaalabialasest tegevusest</t>
  </si>
  <si>
    <t>Kaotatud õpikud, õpilaspiletid, kursused</t>
  </si>
  <si>
    <t>Õppevahendite müük</t>
  </si>
  <si>
    <t>muudelt mitteresidentidelt</t>
  </si>
  <si>
    <t>Tasulised teenused</t>
  </si>
  <si>
    <t>Tulu kommunaalmaksetest</t>
  </si>
  <si>
    <t>kohaliku omavalitsuse üksustelt ja omavalitsusasut</t>
  </si>
  <si>
    <t>Muud tulud kultuurialasest tegevusest</t>
  </si>
  <si>
    <t>MUUD TULUD</t>
  </si>
  <si>
    <t>Varude müük</t>
  </si>
  <si>
    <t>Laekumised muude majandusküsimustega tegelevate as</t>
  </si>
  <si>
    <t>Tulu teenuste müügist</t>
  </si>
  <si>
    <t>Tulu kaupade müügist</t>
  </si>
  <si>
    <t>Eespool nimetamata muud tulud</t>
  </si>
  <si>
    <t>Kindlustushüvitus</t>
  </si>
  <si>
    <t>TULUD KOKKU</t>
  </si>
  <si>
    <t>Tegevus-suund</t>
  </si>
  <si>
    <t>L1100</t>
  </si>
  <si>
    <t>Linnapea</t>
  </si>
  <si>
    <t>FT045</t>
  </si>
  <si>
    <t>Aktsiate ost</t>
  </si>
  <si>
    <t>KU049</t>
  </si>
  <si>
    <t>Linna avalik.teen.töötasu</t>
  </si>
  <si>
    <t>KU050</t>
  </si>
  <si>
    <t>Linna avaliku teenistuse toetused</t>
  </si>
  <si>
    <t>KU051</t>
  </si>
  <si>
    <t>Linna töötajate töötasu</t>
  </si>
  <si>
    <t>KU052</t>
  </si>
  <si>
    <t>Linna töötajate toetused</t>
  </si>
  <si>
    <t>KU053</t>
  </si>
  <si>
    <t>Linna ajutiste lepinguliste töötajate töötasu</t>
  </si>
  <si>
    <t>KU054</t>
  </si>
  <si>
    <t>Linnapea ja LV liikmete töötasu</t>
  </si>
  <si>
    <t>KU057</t>
  </si>
  <si>
    <t>Linna sõidukulud erisoodustusena</t>
  </si>
  <si>
    <t>KU058</t>
  </si>
  <si>
    <t>Linna toitlustamine erisoodustusena</t>
  </si>
  <si>
    <t>KU059</t>
  </si>
  <si>
    <t>Linna muud erisoodustused</t>
  </si>
  <si>
    <t>KU081</t>
  </si>
  <si>
    <t>Linna maksud erisoodustuselt</t>
  </si>
  <si>
    <t>KU102</t>
  </si>
  <si>
    <t>Linnavalitsuse sots.maks</t>
  </si>
  <si>
    <t>KU104</t>
  </si>
  <si>
    <t>Linnavalitsuse tööt.kindl</t>
  </si>
  <si>
    <t>KU124</t>
  </si>
  <si>
    <t>Arengukava</t>
  </si>
  <si>
    <t>KU125</t>
  </si>
  <si>
    <t>Arengukava koolituskulu</t>
  </si>
  <si>
    <t>KU129</t>
  </si>
  <si>
    <t>Arengukava lähetuskulud</t>
  </si>
  <si>
    <t>KU141</t>
  </si>
  <si>
    <t>VOL liikmemaks</t>
  </si>
  <si>
    <t>KU142</t>
  </si>
  <si>
    <t>Linnade Liidu liikmemaks</t>
  </si>
  <si>
    <t>KU144</t>
  </si>
  <si>
    <t>Rahvusvaheliste org. liikmemaks</t>
  </si>
  <si>
    <t>KU145</t>
  </si>
  <si>
    <t>VOL ühisüritused</t>
  </si>
  <si>
    <t>KU221</t>
  </si>
  <si>
    <t>Projektide kaasfinantseerimine</t>
  </si>
  <si>
    <t>L1110</t>
  </si>
  <si>
    <t>Majandusvaldkonna abilinnapea</t>
  </si>
  <si>
    <t>KU154</t>
  </si>
  <si>
    <t>Korrakaitse Pärimusmuusika festivalil</t>
  </si>
  <si>
    <t>KU155</t>
  </si>
  <si>
    <t>Toetus Politsei- ja Piirivalveametile</t>
  </si>
  <si>
    <t>KU160</t>
  </si>
  <si>
    <t>Kulud Muinsuskaitseameti halduslepingu järgi</t>
  </si>
  <si>
    <t>KU230</t>
  </si>
  <si>
    <t>Ettevõtlusvaldkonna toetused</t>
  </si>
  <si>
    <t>L1130</t>
  </si>
  <si>
    <t>Avalike suhete ja turismiameti juhataja</t>
  </si>
  <si>
    <t>KU208</t>
  </si>
  <si>
    <t>Turism kodulehekülg</t>
  </si>
  <si>
    <t>KU209</t>
  </si>
  <si>
    <t>Turismi foto-video ja muud kulud</t>
  </si>
  <si>
    <t>KU210</t>
  </si>
  <si>
    <t>Turismi Linnatund</t>
  </si>
  <si>
    <t>KU211</t>
  </si>
  <si>
    <t>Turism Linna Teataja</t>
  </si>
  <si>
    <t>KU212</t>
  </si>
  <si>
    <t>Turism suhted sõpruslinnadega</t>
  </si>
  <si>
    <t>KU213</t>
  </si>
  <si>
    <t>Rahvusvahelised Hansapäevad</t>
  </si>
  <si>
    <t>KU214</t>
  </si>
  <si>
    <t>Turismi giidi-tuur</t>
  </si>
  <si>
    <t>KU215</t>
  </si>
  <si>
    <t>Turism MTÜ Viljandimaa Turism</t>
  </si>
  <si>
    <t>KU216</t>
  </si>
  <si>
    <t>Turism Mulgi mehe reklaamimaks</t>
  </si>
  <si>
    <t>KU217</t>
  </si>
  <si>
    <t>Turism BNS uudised</t>
  </si>
  <si>
    <t>KU218</t>
  </si>
  <si>
    <t>Turism UBC</t>
  </si>
  <si>
    <t>KU219</t>
  </si>
  <si>
    <t>Turism Mardilaat, TourEst</t>
  </si>
  <si>
    <t>KU21B</t>
  </si>
  <si>
    <t>Central Baltic 2014-2020</t>
  </si>
  <si>
    <t>KU21K</t>
  </si>
  <si>
    <t>Vastuvõttude kulud</t>
  </si>
  <si>
    <t>KU21T</t>
  </si>
  <si>
    <t>Linna turundus</t>
  </si>
  <si>
    <t>KU220</t>
  </si>
  <si>
    <t>Turism trükised, sümboolika</t>
  </si>
  <si>
    <t>KU240</t>
  </si>
  <si>
    <t>Piletimajandus</t>
  </si>
  <si>
    <t>KU244</t>
  </si>
  <si>
    <t>Ettevõtlusega seotud üritused</t>
  </si>
  <si>
    <t>L1140</t>
  </si>
  <si>
    <t>Haldus- ja personalijuht</t>
  </si>
  <si>
    <t>KU018</t>
  </si>
  <si>
    <t>Volikogu bürookulu</t>
  </si>
  <si>
    <t>KU021</t>
  </si>
  <si>
    <t>Volikogu külalised, lilled, vesi</t>
  </si>
  <si>
    <t>KU023</t>
  </si>
  <si>
    <t>Volikogu kuulutused</t>
  </si>
  <si>
    <t>KU026</t>
  </si>
  <si>
    <t>Volikogu personalikoolitus</t>
  </si>
  <si>
    <t>KU062</t>
  </si>
  <si>
    <t>Linna bürookulu</t>
  </si>
  <si>
    <t>KU063</t>
  </si>
  <si>
    <t>Linna raamatud, ajakirjandus</t>
  </si>
  <si>
    <t>KU064</t>
  </si>
  <si>
    <t>Linna trükitööd</t>
  </si>
  <si>
    <t>KU065</t>
  </si>
  <si>
    <t>Linna ET leping</t>
  </si>
  <si>
    <t>KU066</t>
  </si>
  <si>
    <t>Linna paljundus- ja trükikulu</t>
  </si>
  <si>
    <t>KU067</t>
  </si>
  <si>
    <t>Linna sidekulu</t>
  </si>
  <si>
    <t>KU068</t>
  </si>
  <si>
    <t>Linna postikulu</t>
  </si>
  <si>
    <t>KU069</t>
  </si>
  <si>
    <t>Linna külaliste vastuvõtt</t>
  </si>
  <si>
    <t>KU072</t>
  </si>
  <si>
    <t>Linna kuulutused</t>
  </si>
  <si>
    <t>KU075</t>
  </si>
  <si>
    <t>Linna muud adminkulud</t>
  </si>
  <si>
    <t>KU076</t>
  </si>
  <si>
    <t>Linna riigisisesed lähetused</t>
  </si>
  <si>
    <t>KU077</t>
  </si>
  <si>
    <t>Linna välislähetused</t>
  </si>
  <si>
    <t>KU078</t>
  </si>
  <si>
    <t>Linna personalikoolitus</t>
  </si>
  <si>
    <t>KU079</t>
  </si>
  <si>
    <t>Linna koolituslähetused</t>
  </si>
  <si>
    <t>KU07L</t>
  </si>
  <si>
    <t>Linna liikmemaksud</t>
  </si>
  <si>
    <t>KU089</t>
  </si>
  <si>
    <t>Linna sõidukite bensiinikulu</t>
  </si>
  <si>
    <t>KU090</t>
  </si>
  <si>
    <t>Linna sõidukite remont ja hooldus</t>
  </si>
  <si>
    <t>KU091</t>
  </si>
  <si>
    <t>Linna sõidukite kindlustusmaksed</t>
  </si>
  <si>
    <t>KU092</t>
  </si>
  <si>
    <t>Linna sõidukite rendimaksed</t>
  </si>
  <si>
    <t>KU093</t>
  </si>
  <si>
    <t>Linna transpordikulude hüvitis</t>
  </si>
  <si>
    <t>KU094</t>
  </si>
  <si>
    <t>Linna muud sõidukite kulud (parkimine jm)</t>
  </si>
  <si>
    <t>KU095</t>
  </si>
  <si>
    <t>Linna kommunikatsioonivahendid - telefonid</t>
  </si>
  <si>
    <t>KU096</t>
  </si>
  <si>
    <t>Linna ruumide sisustus, mööbel</t>
  </si>
  <si>
    <t>KU097</t>
  </si>
  <si>
    <t>Linna büroomasinad, olmetehnoloogia</t>
  </si>
  <si>
    <t>KU098</t>
  </si>
  <si>
    <t>Linna med ja hügieenitarbed</t>
  </si>
  <si>
    <t>KU099</t>
  </si>
  <si>
    <t>Linna ravimid, töökaitsevahendid (prillid)</t>
  </si>
  <si>
    <t>KU100</t>
  </si>
  <si>
    <t>Linna tervisekontroll</t>
  </si>
  <si>
    <t>KU105</t>
  </si>
  <si>
    <t>Linna inventari hooldus</t>
  </si>
  <si>
    <t>KU113</t>
  </si>
  <si>
    <t>Arvutite rent ja majutus</t>
  </si>
  <si>
    <t>L1150</t>
  </si>
  <si>
    <t>Haridus- ja kultuuriameti juhataja</t>
  </si>
  <si>
    <t>KU074</t>
  </si>
  <si>
    <t>KU352</t>
  </si>
  <si>
    <t>Spordistipendiumid</t>
  </si>
  <si>
    <t>KU376</t>
  </si>
  <si>
    <t>Viljandi Jäähall SA</t>
  </si>
  <si>
    <t>KU384</t>
  </si>
  <si>
    <t>Rahvaspordi üritused</t>
  </si>
  <si>
    <t>KU396</t>
  </si>
  <si>
    <t>Spordivaldkonna toetused</t>
  </si>
  <si>
    <t>KU39S</t>
  </si>
  <si>
    <t>Saavutussportlaste tunnustamine</t>
  </si>
  <si>
    <t>KU408</t>
  </si>
  <si>
    <t>Linna esindavad võistkonnad</t>
  </si>
  <si>
    <t>KU413</t>
  </si>
  <si>
    <t>Spordireserv</t>
  </si>
  <si>
    <t>KU415</t>
  </si>
  <si>
    <t>Muusikakooliteenus teistelt OV'delt</t>
  </si>
  <si>
    <t>KU416</t>
  </si>
  <si>
    <t>Huvikooliteenus teistelt OV'delt</t>
  </si>
  <si>
    <t>KU422</t>
  </si>
  <si>
    <t>Noorte suvised töörühmade töötasu</t>
  </si>
  <si>
    <t>KU423</t>
  </si>
  <si>
    <t>Noorte suverühmade sotsmaks</t>
  </si>
  <si>
    <t>KU424</t>
  </si>
  <si>
    <t>Noorte suverühmade töötuskindlustus</t>
  </si>
  <si>
    <t>KU425</t>
  </si>
  <si>
    <t>Noorte suverühmad üritused</t>
  </si>
  <si>
    <t>KU429</t>
  </si>
  <si>
    <t>Noorte nädal</t>
  </si>
  <si>
    <t>KU42R</t>
  </si>
  <si>
    <t>Riigi poolt toetatav huvitegevus</t>
  </si>
  <si>
    <t>KU431</t>
  </si>
  <si>
    <t>Noorsootöö Noorte üritused</t>
  </si>
  <si>
    <t>KU433</t>
  </si>
  <si>
    <t>Koolinoorte laulu- ja tantsupidu</t>
  </si>
  <si>
    <t>KU438</t>
  </si>
  <si>
    <t>Jõuluüritused - jõuluhansa</t>
  </si>
  <si>
    <t>KU43N</t>
  </si>
  <si>
    <t>Noorte tõrjutuse vähendamise projekt</t>
  </si>
  <si>
    <t>KU43P</t>
  </si>
  <si>
    <t>Noorsootöö projektitoetused</t>
  </si>
  <si>
    <t>KU440</t>
  </si>
  <si>
    <t>Eesti Vabariigi aastapäev</t>
  </si>
  <si>
    <t>KU441</t>
  </si>
  <si>
    <t>Viljandi linna sünnipäev</t>
  </si>
  <si>
    <t>KU442</t>
  </si>
  <si>
    <t>Hansapäevad</t>
  </si>
  <si>
    <t>KU480</t>
  </si>
  <si>
    <t>Kultuuri reserv</t>
  </si>
  <si>
    <t>KU481</t>
  </si>
  <si>
    <t>Reklaam, trükised kultuuris</t>
  </si>
  <si>
    <t>KU482</t>
  </si>
  <si>
    <t>Tähtpäevad kultuuris</t>
  </si>
  <si>
    <t>KU486</t>
  </si>
  <si>
    <t>Muusikaüritused</t>
  </si>
  <si>
    <t>KU487</t>
  </si>
  <si>
    <t>Kultuuri- ja spordipreemia</t>
  </si>
  <si>
    <t>KU488</t>
  </si>
  <si>
    <t>Elutöö preemia</t>
  </si>
  <si>
    <t>KU490</t>
  </si>
  <si>
    <t>Aasta isik</t>
  </si>
  <si>
    <t>KU491</t>
  </si>
  <si>
    <t>Teatripreemia</t>
  </si>
  <si>
    <t>KU492</t>
  </si>
  <si>
    <t>Aasta noore preemia</t>
  </si>
  <si>
    <t>KU493</t>
  </si>
  <si>
    <t>Loomestipendium</t>
  </si>
  <si>
    <t>KU494</t>
  </si>
  <si>
    <t>Kultuurivaldkonna toetused</t>
  </si>
  <si>
    <t>KU550</t>
  </si>
  <si>
    <t>Kooliminekutoetus</t>
  </si>
  <si>
    <t>KU552</t>
  </si>
  <si>
    <t>Parimate õpilaste tunnustamine</t>
  </si>
  <si>
    <t>KU553</t>
  </si>
  <si>
    <t>Aasta Õpetaja</t>
  </si>
  <si>
    <t>KU554</t>
  </si>
  <si>
    <t>Lastehoiuteenus</t>
  </si>
  <si>
    <t>KU555</t>
  </si>
  <si>
    <t>Koolituskulud hälviklastele</t>
  </si>
  <si>
    <t>KU556</t>
  </si>
  <si>
    <t>Lasteaiateenuse eest tasumine</t>
  </si>
  <si>
    <t>KU557</t>
  </si>
  <si>
    <t>Kooliteenuse eest tasumine</t>
  </si>
  <si>
    <t>KU558</t>
  </si>
  <si>
    <t>Õpilaste toitlustamine põhikoolis</t>
  </si>
  <si>
    <t>KU55E</t>
  </si>
  <si>
    <t>Kooliteenus erakoolides</t>
  </si>
  <si>
    <t>KU563</t>
  </si>
  <si>
    <t>Linna stipendium kutseõppeks</t>
  </si>
  <si>
    <t>KU564</t>
  </si>
  <si>
    <t>Linna stipendium kõrgkoolis õppimiseks</t>
  </si>
  <si>
    <t>KU565</t>
  </si>
  <si>
    <t>Õpilastransport</t>
  </si>
  <si>
    <t>KU566</t>
  </si>
  <si>
    <t>Haridusasutuste öömaja, õpilaskodu</t>
  </si>
  <si>
    <t>KU584</t>
  </si>
  <si>
    <t>Maramaa olümpiaad</t>
  </si>
  <si>
    <t>KU604</t>
  </si>
  <si>
    <t>Täiskasvanute koolitus</t>
  </si>
  <si>
    <t>KU607</t>
  </si>
  <si>
    <t>Hariduskonverents</t>
  </si>
  <si>
    <t>KU609</t>
  </si>
  <si>
    <t>Õpetajate päev</t>
  </si>
  <si>
    <t>KU610</t>
  </si>
  <si>
    <t>Projekt koolide uksed lahti</t>
  </si>
  <si>
    <t>KU614</t>
  </si>
  <si>
    <t>KU618</t>
  </si>
  <si>
    <t>Õpilasstipendium</t>
  </si>
  <si>
    <t>KU621</t>
  </si>
  <si>
    <t>Haridusvaldkonna projektitoetused</t>
  </si>
  <si>
    <t>KU622</t>
  </si>
  <si>
    <t>Haridusvaldkonna tegevustoetused</t>
  </si>
  <si>
    <t>KU625</t>
  </si>
  <si>
    <t>Hariduse reserv</t>
  </si>
  <si>
    <t>KU741</t>
  </si>
  <si>
    <t>Õppekulude toetus Haridusametilt</t>
  </si>
  <si>
    <t>L1160</t>
  </si>
  <si>
    <t>Infotehnoloogia arendusspetsialist</t>
  </si>
  <si>
    <t>KU114</t>
  </si>
  <si>
    <t>Printerite kulumaterjal</t>
  </si>
  <si>
    <t>KU115</t>
  </si>
  <si>
    <t>Riistvara hooldus</t>
  </si>
  <si>
    <t>KU116</t>
  </si>
  <si>
    <t>Riistvara soetus</t>
  </si>
  <si>
    <t>KU117</t>
  </si>
  <si>
    <t>Tarkvara soetus</t>
  </si>
  <si>
    <t>KU118</t>
  </si>
  <si>
    <t>IT halduslepingud</t>
  </si>
  <si>
    <t>KU119</t>
  </si>
  <si>
    <t>IT andmeside</t>
  </si>
  <si>
    <t>KU120</t>
  </si>
  <si>
    <t>IT muud kulud</t>
  </si>
  <si>
    <t>KU548</t>
  </si>
  <si>
    <t>Hallatavate asutuste IT arendus</t>
  </si>
  <si>
    <t>KU549</t>
  </si>
  <si>
    <t>Hallatavate asutuste IT hooldus</t>
  </si>
  <si>
    <t>L1170</t>
  </si>
  <si>
    <t>Linnasekretär</t>
  </si>
  <si>
    <t>KU070</t>
  </si>
  <si>
    <t>Linna juriidilised teenused, õigusabi</t>
  </si>
  <si>
    <t>KU071</t>
  </si>
  <si>
    <t>KU07A</t>
  </si>
  <si>
    <t>Arhiivitööd</t>
  </si>
  <si>
    <t>KU07D</t>
  </si>
  <si>
    <t>Dokumendihaldussüsteemi kulud</t>
  </si>
  <si>
    <t>KU628</t>
  </si>
  <si>
    <t>Kutsehaiguse hüvitis</t>
  </si>
  <si>
    <t>L1180</t>
  </si>
  <si>
    <t>Linnavolikogu esimees</t>
  </si>
  <si>
    <t>KU001</t>
  </si>
  <si>
    <t>Noortevolikogu</t>
  </si>
  <si>
    <t>KU003</t>
  </si>
  <si>
    <t>KU004</t>
  </si>
  <si>
    <t>Reformierakond</t>
  </si>
  <si>
    <t>KU006</t>
  </si>
  <si>
    <t>Sotsiaaldemokraadid</t>
  </si>
  <si>
    <t>KU007</t>
  </si>
  <si>
    <t>Keskerakond</t>
  </si>
  <si>
    <t>KU008</t>
  </si>
  <si>
    <t>Eesti Konservatiivne Rahvaerakond</t>
  </si>
  <si>
    <t>KU009</t>
  </si>
  <si>
    <t>Volikogu komisjonid</t>
  </si>
  <si>
    <t>KU010</t>
  </si>
  <si>
    <t>Volikogu tasu</t>
  </si>
  <si>
    <t>KU013</t>
  </si>
  <si>
    <t>Volikogu sotsiaalmaks</t>
  </si>
  <si>
    <t>KU015</t>
  </si>
  <si>
    <t>Volikogu liikmete toitlustamine, kingitused</t>
  </si>
  <si>
    <t>KU016</t>
  </si>
  <si>
    <t>Volikogu sotsmaks erisoodustuselt</t>
  </si>
  <si>
    <t>KU017</t>
  </si>
  <si>
    <t>Volikogu tulumaks erisoodustuselt</t>
  </si>
  <si>
    <t>KU022</t>
  </si>
  <si>
    <t>Volikogu poolt ostetud teenused</t>
  </si>
  <si>
    <t>KU025</t>
  </si>
  <si>
    <t>Volikogu välislähetused</t>
  </si>
  <si>
    <t>L1190</t>
  </si>
  <si>
    <t>Majandusameti juhataja</t>
  </si>
  <si>
    <t>KU171</t>
  </si>
  <si>
    <t>Tänavate hooldus</t>
  </si>
  <si>
    <t>KU172</t>
  </si>
  <si>
    <t>Teede remont reserv</t>
  </si>
  <si>
    <t>KU174</t>
  </si>
  <si>
    <t>Teede remont</t>
  </si>
  <si>
    <t>KU175</t>
  </si>
  <si>
    <t>Tänavate pindamine</t>
  </si>
  <si>
    <t>KU17B</t>
  </si>
  <si>
    <t>Bussitranspordikulud</t>
  </si>
  <si>
    <t>KU191</t>
  </si>
  <si>
    <t>Teede investeeringud</t>
  </si>
  <si>
    <t>KU19K</t>
  </si>
  <si>
    <t>Paalalinna Kooli hoone rekonstrueerimine</t>
  </si>
  <si>
    <t>KU19P</t>
  </si>
  <si>
    <t>Pärnu mnt PKT kulud</t>
  </si>
  <si>
    <t>KU19R</t>
  </si>
  <si>
    <t>Kaare Kooli katuse remont</t>
  </si>
  <si>
    <t>KU201</t>
  </si>
  <si>
    <t>Liikluskorralduse lepinguline hooldus</t>
  </si>
  <si>
    <t>KU203</t>
  </si>
  <si>
    <t>Liikluskorralduse muud kulud</t>
  </si>
  <si>
    <t>KU22M</t>
  </si>
  <si>
    <t>Maa ost</t>
  </si>
  <si>
    <t>KU231</t>
  </si>
  <si>
    <t>Linna vara halduskulud majandusametis</t>
  </si>
  <si>
    <t>KU233</t>
  </si>
  <si>
    <t>Investeeringute reserv</t>
  </si>
  <si>
    <t>KU238</t>
  </si>
  <si>
    <t>Linna vara halduse adminkulud</t>
  </si>
  <si>
    <t>KU239</t>
  </si>
  <si>
    <t>Linna kinnistute kulud - Vabaduse 6, Linnu 4-4a jne</t>
  </si>
  <si>
    <t>KU23J</t>
  </si>
  <si>
    <t>Järveotsa elamukvartal</t>
  </si>
  <si>
    <t>KU241</t>
  </si>
  <si>
    <t>Ettenägemata tööd</t>
  </si>
  <si>
    <t>KU24M</t>
  </si>
  <si>
    <t>Projekteerimine majandusametis</t>
  </si>
  <si>
    <t>KU250</t>
  </si>
  <si>
    <t>Videovalve linnas</t>
  </si>
  <si>
    <t>KU257</t>
  </si>
  <si>
    <t>Jäätmehoolduse korraldamine</t>
  </si>
  <si>
    <t>KU259</t>
  </si>
  <si>
    <t>Maksukohustused saastetasu osas</t>
  </si>
  <si>
    <t>KU261</t>
  </si>
  <si>
    <t>Kevadine ja sügisene prahivedu</t>
  </si>
  <si>
    <t>KU264</t>
  </si>
  <si>
    <t>Tuletõrje hüdrantide hooldus</t>
  </si>
  <si>
    <t>KU265</t>
  </si>
  <si>
    <t>Sadevete kanalisatsiooni hooldus</t>
  </si>
  <si>
    <t>KU268</t>
  </si>
  <si>
    <t>Vlj maastikukaitseala</t>
  </si>
  <si>
    <t>KU26L</t>
  </si>
  <si>
    <t>Linnalinnud</t>
  </si>
  <si>
    <t>KU270</t>
  </si>
  <si>
    <t>Haljastute hooldus</t>
  </si>
  <si>
    <t>KU271</t>
  </si>
  <si>
    <t>Lillede istutus ja hooldus</t>
  </si>
  <si>
    <t>KU272</t>
  </si>
  <si>
    <t>Muud hoolduskulud</t>
  </si>
  <si>
    <t>KU277</t>
  </si>
  <si>
    <t>Prügikastide ost ja paigaldus</t>
  </si>
  <si>
    <t>KU278</t>
  </si>
  <si>
    <t>Pargipinkide ost ja paigaldus</t>
  </si>
  <si>
    <t>KU279</t>
  </si>
  <si>
    <t>Puude kujunduslõikus</t>
  </si>
  <si>
    <t>KU282</t>
  </si>
  <si>
    <t>Veekogude kallaste puhastamine</t>
  </si>
  <si>
    <t>KU283</t>
  </si>
  <si>
    <t>Jäätmete koristus</t>
  </si>
  <si>
    <t>KU289</t>
  </si>
  <si>
    <t>Pärimusmuusikafestivali täiendav jäätmemajandus</t>
  </si>
  <si>
    <t>KU28L</t>
  </si>
  <si>
    <t>Linnahoolduse ruumide remont</t>
  </si>
  <si>
    <t>KU304</t>
  </si>
  <si>
    <t>Purskkaevud</t>
  </si>
  <si>
    <t>KU306</t>
  </si>
  <si>
    <t>Tänavavalgustuse korrashoid</t>
  </si>
  <si>
    <t>KU307</t>
  </si>
  <si>
    <t>Tänavavalgustus remont</t>
  </si>
  <si>
    <t>KU308</t>
  </si>
  <si>
    <t>Tänavavalgustus elekter</t>
  </si>
  <si>
    <t>KU321</t>
  </si>
  <si>
    <t>Lemmikloomade varjupaik</t>
  </si>
  <si>
    <t>KU336</t>
  </si>
  <si>
    <t>Laste mänguväljakud</t>
  </si>
  <si>
    <t>KU507</t>
  </si>
  <si>
    <t>Eesti Pärimusmuusika Keskus MTÜ</t>
  </si>
  <si>
    <t>KU65L</t>
  </si>
  <si>
    <t>Leola 12a remont</t>
  </si>
  <si>
    <t>KU780</t>
  </si>
  <si>
    <t>Lasteaedade invest majandusametis</t>
  </si>
  <si>
    <t>KU787</t>
  </si>
  <si>
    <t>Koolistaadionite rek</t>
  </si>
  <si>
    <t>KU78T</t>
  </si>
  <si>
    <t>Toetus tenniseväljakute põhivara soetuseks</t>
  </si>
  <si>
    <t>KU78U</t>
  </si>
  <si>
    <t>Spordihoone vana osa remont</t>
  </si>
  <si>
    <t>KU790</t>
  </si>
  <si>
    <t>Kaasava eelarve menetluse tulemusel rajatav objekt</t>
  </si>
  <si>
    <t>KU791</t>
  </si>
  <si>
    <t>Kindral Johan Laidoneri monumendi ümbrus</t>
  </si>
  <si>
    <t>KU913</t>
  </si>
  <si>
    <t>Ebatõenäolisteks tunnistatud arved</t>
  </si>
  <si>
    <t>L1195</t>
  </si>
  <si>
    <t>Kinnisvara haldusameti juhataja</t>
  </si>
  <si>
    <t>KU082</t>
  </si>
  <si>
    <t>Linna lumetõrje</t>
  </si>
  <si>
    <t>KU083</t>
  </si>
  <si>
    <t>Linna küttekulu</t>
  </si>
  <si>
    <t>KU084</t>
  </si>
  <si>
    <t>Linna elektrikulu</t>
  </si>
  <si>
    <t>KU085</t>
  </si>
  <si>
    <t>Linna vee ja kanali kulu</t>
  </si>
  <si>
    <t>KU086</t>
  </si>
  <si>
    <t>Linna ruumide ja territooriumi korrashoid</t>
  </si>
  <si>
    <t>KU087</t>
  </si>
  <si>
    <t>Linna valvekulu</t>
  </si>
  <si>
    <t>KU088</t>
  </si>
  <si>
    <t>Linna jooksev remont</t>
  </si>
  <si>
    <t>KU08K</t>
  </si>
  <si>
    <t>Linnavalitsuse hoonete muud majandamiskulud</t>
  </si>
  <si>
    <t>KU234</t>
  </si>
  <si>
    <t>Kinnisvara haldamise majandamiskulud</t>
  </si>
  <si>
    <t>KU23R</t>
  </si>
  <si>
    <t>KVHA 5511 kulude reserv</t>
  </si>
  <si>
    <t>KU23Y</t>
  </si>
  <si>
    <t>KVHA Üldkulud</t>
  </si>
  <si>
    <t>KU242</t>
  </si>
  <si>
    <t>Linna vara kindlustus</t>
  </si>
  <si>
    <t>KU249</t>
  </si>
  <si>
    <t>Elektripaigaldiste kontrollmõõtmised</t>
  </si>
  <si>
    <t>KU254</t>
  </si>
  <si>
    <t>Avalikud WC'd</t>
  </si>
  <si>
    <t>KU310</t>
  </si>
  <si>
    <t>Linna üüripindade kulud</t>
  </si>
  <si>
    <t>KU65K</t>
  </si>
  <si>
    <t>Leola 12a kommunaalkulud</t>
  </si>
  <si>
    <t>RE012</t>
  </si>
  <si>
    <t>Muud majanduskulud</t>
  </si>
  <si>
    <t>L1200</t>
  </si>
  <si>
    <t>Peaarhitekt</t>
  </si>
  <si>
    <t>KU161</t>
  </si>
  <si>
    <t>Mõõdistamine</t>
  </si>
  <si>
    <t>KU205</t>
  </si>
  <si>
    <t>Arheoloogilised väljakaevamised</t>
  </si>
  <si>
    <t>KU206</t>
  </si>
  <si>
    <t>Lossivaremete konserveerimine</t>
  </si>
  <si>
    <t>KU225</t>
  </si>
  <si>
    <t>Linnaplaneering</t>
  </si>
  <si>
    <t>KU226</t>
  </si>
  <si>
    <t>Linnaplaneeringud kuulutused jm jooksev kulu</t>
  </si>
  <si>
    <t>KU331</t>
  </si>
  <si>
    <t>Linnakujundus Värvid, lilled, valgus linna</t>
  </si>
  <si>
    <t>KU338</t>
  </si>
  <si>
    <t>Linnakujundus Väikevormid</t>
  </si>
  <si>
    <t>KU341</t>
  </si>
  <si>
    <t>Linnakujundus Jõulukaunistused</t>
  </si>
  <si>
    <t>KU342</t>
  </si>
  <si>
    <t>Restaureerimine</t>
  </si>
  <si>
    <t>RE013</t>
  </si>
  <si>
    <t>Arhitektuuriametile</t>
  </si>
  <si>
    <t>L1210</t>
  </si>
  <si>
    <t>Rahandusameti juhataja</t>
  </si>
  <si>
    <t>FT046</t>
  </si>
  <si>
    <t>Laenu tagasimakse Danske Pangale</t>
  </si>
  <si>
    <t>KU073</t>
  </si>
  <si>
    <t>Linna pangateenused</t>
  </si>
  <si>
    <t>KU07E</t>
  </si>
  <si>
    <t>Linna muud kulud e-arved</t>
  </si>
  <si>
    <t>KU07K</t>
  </si>
  <si>
    <t>KU146</t>
  </si>
  <si>
    <t>Intressikulu SEB Pank</t>
  </si>
  <si>
    <t>KU148</t>
  </si>
  <si>
    <t>Intressikulu Danske</t>
  </si>
  <si>
    <t>L1220</t>
  </si>
  <si>
    <t>Sotsiaalameti juhataja</t>
  </si>
  <si>
    <t>KU560</t>
  </si>
  <si>
    <t>Koolitoit Sotsiaalametilt</t>
  </si>
  <si>
    <t>KU619</t>
  </si>
  <si>
    <t>Vähekindlustatud perede üliõpilaste toetus</t>
  </si>
  <si>
    <t>KU627</t>
  </si>
  <si>
    <t>Tasuline hooldus puuetega inimestele</t>
  </si>
  <si>
    <t>KU629</t>
  </si>
  <si>
    <t>Päevakeskus Vinger MTÜ</t>
  </si>
  <si>
    <t>KU630</t>
  </si>
  <si>
    <t>Töötoad MTÜ toetatud elamine</t>
  </si>
  <si>
    <t>KU632</t>
  </si>
  <si>
    <t>Singel Kodu MTÜ</t>
  </si>
  <si>
    <t>KU633</t>
  </si>
  <si>
    <t>Viljandimaa Singel MTÜ</t>
  </si>
  <si>
    <t>KU637</t>
  </si>
  <si>
    <t>Invatransport arvetega</t>
  </si>
  <si>
    <t>KU639</t>
  </si>
  <si>
    <t>Puuetega laste hooldajatoetus</t>
  </si>
  <si>
    <t>KU63P</t>
  </si>
  <si>
    <t>Sotsiaalvaldkonna projektitoetused</t>
  </si>
  <si>
    <t>KU63T</t>
  </si>
  <si>
    <t>Sotsiaalvaldkonna tegevustoetus</t>
  </si>
  <si>
    <t>KU642</t>
  </si>
  <si>
    <t>Hooldajatoetus</t>
  </si>
  <si>
    <t>KU643</t>
  </si>
  <si>
    <t>Hooldajatoetuste maksud</t>
  </si>
  <si>
    <t>KU64E</t>
  </si>
  <si>
    <t>Puuetega inimeste eluruumide kohandamine</t>
  </si>
  <si>
    <t>KU64H</t>
  </si>
  <si>
    <t>Täiskasvanute tugiisikuteenus</t>
  </si>
  <si>
    <t>KU64I</t>
  </si>
  <si>
    <t>Isikliku abistaja teenus</t>
  </si>
  <si>
    <t>KU651</t>
  </si>
  <si>
    <t>Tasuline hooldus</t>
  </si>
  <si>
    <t>KU652</t>
  </si>
  <si>
    <t>Tasuline hooldus Viljandimaa Hoolekandekeskuses</t>
  </si>
  <si>
    <t>KU653</t>
  </si>
  <si>
    <t>Tasuline hooldusravi</t>
  </si>
  <si>
    <t>KU656</t>
  </si>
  <si>
    <t>Linnaliini bussisõidu hüvitus üle 65-aastastele</t>
  </si>
  <si>
    <t>KU657</t>
  </si>
  <si>
    <t>Eakate päev</t>
  </si>
  <si>
    <t>KU660</t>
  </si>
  <si>
    <t>Lasteturvakodu</t>
  </si>
  <si>
    <t>KU661</t>
  </si>
  <si>
    <t>Kogukonnas elamise teenus</t>
  </si>
  <si>
    <t>KU665</t>
  </si>
  <si>
    <t>Sünnitoetus</t>
  </si>
  <si>
    <t>KU666</t>
  </si>
  <si>
    <t>Sünnitoetuste kulud arvetega</t>
  </si>
  <si>
    <t>KU667</t>
  </si>
  <si>
    <t>Tugipered, tugiisikud</t>
  </si>
  <si>
    <t>KU669</t>
  </si>
  <si>
    <t>Bussipiletid paljulapselistele peredele</t>
  </si>
  <si>
    <t>KU66H</t>
  </si>
  <si>
    <t>Asendushooldusteenus</t>
  </si>
  <si>
    <t>KU66M</t>
  </si>
  <si>
    <t>Matusetoetus</t>
  </si>
  <si>
    <t>KU670</t>
  </si>
  <si>
    <t>Lapsehoiuteenus puuetega lastele</t>
  </si>
  <si>
    <t>KU671</t>
  </si>
  <si>
    <t>Viljandimaa Naiste Varjupaik MTÜ</t>
  </si>
  <si>
    <t>KU672</t>
  </si>
  <si>
    <t>Vajaduspõhine peretoetus</t>
  </si>
  <si>
    <t>KU675</t>
  </si>
  <si>
    <t>Toimetulekutoetus</t>
  </si>
  <si>
    <t>KU676</t>
  </si>
  <si>
    <t>Sotsiaalala arendus</t>
  </si>
  <si>
    <t>KU677</t>
  </si>
  <si>
    <t>Töötasu toimetulekust</t>
  </si>
  <si>
    <t>KU678</t>
  </si>
  <si>
    <t>Sotsmaks toimetulekust</t>
  </si>
  <si>
    <t>KU679</t>
  </si>
  <si>
    <t>Töötuskindlustus toimetulekust</t>
  </si>
  <si>
    <t>KU680</t>
  </si>
  <si>
    <t>Sotsiaaltoetus abivajajatele</t>
  </si>
  <si>
    <t>KU681</t>
  </si>
  <si>
    <t>Sotsiaaltoetused arvete alusel</t>
  </si>
  <si>
    <t>KU685</t>
  </si>
  <si>
    <t>Linna arst - arved ja töötasu</t>
  </si>
  <si>
    <t>KU686</t>
  </si>
  <si>
    <t>Sotsiaalameti riigilõivud</t>
  </si>
  <si>
    <t>KU689</t>
  </si>
  <si>
    <t>KU68P</t>
  </si>
  <si>
    <t>Kulud sõjapõgenikele</t>
  </si>
  <si>
    <t>KU68V</t>
  </si>
  <si>
    <t>Võlanõustamine</t>
  </si>
  <si>
    <t>KU690</t>
  </si>
  <si>
    <t>Riskirühmad</t>
  </si>
  <si>
    <t>KU691</t>
  </si>
  <si>
    <t>Sotsiaaltöötajate päev</t>
  </si>
  <si>
    <t>KU692</t>
  </si>
  <si>
    <t>Sündmused, tähtpäevad sotsiaalalal</t>
  </si>
  <si>
    <t>KU693</t>
  </si>
  <si>
    <t>Kadunukeste vedu, matused</t>
  </si>
  <si>
    <t>KU694</t>
  </si>
  <si>
    <t>Sotsiaalvaldkonna reserv erakorraline</t>
  </si>
  <si>
    <t>KU696</t>
  </si>
  <si>
    <t>Sotsiaalameti projektide kaasfinantseerimine</t>
  </si>
  <si>
    <t>KU722</t>
  </si>
  <si>
    <t>Projekt Suvesöök-Jõulusöök</t>
  </si>
  <si>
    <t>KU723</t>
  </si>
  <si>
    <t>Imelised aastad</t>
  </si>
  <si>
    <t>KU724</t>
  </si>
  <si>
    <t>Varjupaigateenus</t>
  </si>
  <si>
    <t>KU725</t>
  </si>
  <si>
    <t>Elektriautode laadimise jm kulu</t>
  </si>
  <si>
    <t>KU726</t>
  </si>
  <si>
    <t>Elektriautode kasko- ja liikluskindlustus</t>
  </si>
  <si>
    <t>KU727</t>
  </si>
  <si>
    <t>Elektriautode hooldus ja remont</t>
  </si>
  <si>
    <t>KU730</t>
  </si>
  <si>
    <t>Tööalane nõustamisteenus Sotsiaalametis</t>
  </si>
  <si>
    <t>KU731</t>
  </si>
  <si>
    <t>Tööalane koolitus Sotsiaalametis</t>
  </si>
  <si>
    <t>KU733</t>
  </si>
  <si>
    <t>Kurtide tõlketeenus</t>
  </si>
  <si>
    <t>KU742</t>
  </si>
  <si>
    <t>Toiduraha toetus Sotsiaalametilt</t>
  </si>
  <si>
    <t>L1230</t>
  </si>
  <si>
    <t>Viljandi Linnavalitsuse reservfond</t>
  </si>
  <si>
    <t>RRE</t>
  </si>
  <si>
    <t>Reservfondi eelarve</t>
  </si>
  <si>
    <t>RE004</t>
  </si>
  <si>
    <t>Linnavalitsus ja volikogu</t>
  </si>
  <si>
    <t>Isamaa</t>
  </si>
  <si>
    <t>KU63S</t>
  </si>
  <si>
    <t>Singel Kodu teenused</t>
  </si>
  <si>
    <t>KU66J</t>
  </si>
  <si>
    <t>Järelhooldusteenus</t>
  </si>
  <si>
    <t>TU179</t>
  </si>
  <si>
    <t>Tegevustoetus välismaalt</t>
  </si>
  <si>
    <t>TU214</t>
  </si>
  <si>
    <t>Kultuurimin investeeringuks</t>
  </si>
  <si>
    <t>TU229</t>
  </si>
  <si>
    <t>Viljandimaa Omavalitsuste Liit</t>
  </si>
  <si>
    <t>TU209</t>
  </si>
  <si>
    <t>Kultuuriministeeriumilt tegevuskuludeks</t>
  </si>
  <si>
    <t>TU115</t>
  </si>
  <si>
    <t>Meenete müük</t>
  </si>
  <si>
    <t>TU019</t>
  </si>
  <si>
    <t>Lasteaiateenus teistelt KOVidelt</t>
  </si>
  <si>
    <t>TU020</t>
  </si>
  <si>
    <t>Haridusteenus teistelt KOVidelt</t>
  </si>
  <si>
    <t>TU032</t>
  </si>
  <si>
    <t>Õpilase sõidukaardi duplikaat</t>
  </si>
  <si>
    <t>TU054</t>
  </si>
  <si>
    <t>Kultuurimaja teenused</t>
  </si>
  <si>
    <t>TU05N</t>
  </si>
  <si>
    <t>TU064</t>
  </si>
  <si>
    <t>Kunstikooli teenus teistelt KOVidelt</t>
  </si>
  <si>
    <t>TU070</t>
  </si>
  <si>
    <t>Muusikakooli teenus teistelt KOVidelt</t>
  </si>
  <si>
    <t>TU079</t>
  </si>
  <si>
    <t>Huvikooli teenus teistelt KOVidelt</t>
  </si>
  <si>
    <t>TU080</t>
  </si>
  <si>
    <t>Spordikooli teenus teistelt KOVidelt</t>
  </si>
  <si>
    <t>TU202</t>
  </si>
  <si>
    <t>Riigitoetus lõige 2</t>
  </si>
  <si>
    <t>TU211</t>
  </si>
  <si>
    <t>Koolipiim</t>
  </si>
  <si>
    <t>TU21P</t>
  </si>
  <si>
    <t>Koolipuuvili</t>
  </si>
  <si>
    <t>TU111</t>
  </si>
  <si>
    <t>Muud tulud</t>
  </si>
  <si>
    <t>TU210</t>
  </si>
  <si>
    <t>Majandusministeerium tegevuskuludeks</t>
  </si>
  <si>
    <t>TUITD</t>
  </si>
  <si>
    <t>Põhikoolide digitatristu uuendamine</t>
  </si>
  <si>
    <t>TU011</t>
  </si>
  <si>
    <t>riigilõiv kauplemisloa eest</t>
  </si>
  <si>
    <t>TU017</t>
  </si>
  <si>
    <t>Riigilõiv ühistranspordiseaduse alusel</t>
  </si>
  <si>
    <t>TU11A</t>
  </si>
  <si>
    <t>Tasu abielu piduliku sõlmimise eest</t>
  </si>
  <si>
    <t>TU201</t>
  </si>
  <si>
    <t>Riigitoetus lõige 1</t>
  </si>
  <si>
    <t>TU005</t>
  </si>
  <si>
    <t>Teede ja tänavate sulgemise maks</t>
  </si>
  <si>
    <t>TU012</t>
  </si>
  <si>
    <t>Ehitusluba</t>
  </si>
  <si>
    <t>TU013</t>
  </si>
  <si>
    <t>Kasutusluba</t>
  </si>
  <si>
    <t>TU102</t>
  </si>
  <si>
    <t>E - üür korteritelt</t>
  </si>
  <si>
    <t>TU103</t>
  </si>
  <si>
    <t>E - kommunaalmaksed</t>
  </si>
  <si>
    <t>TU113</t>
  </si>
  <si>
    <t>Enampakkumiste tasu</t>
  </si>
  <si>
    <t>TU117</t>
  </si>
  <si>
    <t>Maakorralduse jm majanduse teenused</t>
  </si>
  <si>
    <t>TU11K</t>
  </si>
  <si>
    <t>Tulud muudelt majandusaladelt</t>
  </si>
  <si>
    <t>TU11W</t>
  </si>
  <si>
    <t>Tulu WC-teenusest</t>
  </si>
  <si>
    <t>TU128</t>
  </si>
  <si>
    <t>Muu vara kasutamise tasu</t>
  </si>
  <si>
    <t>TU130</t>
  </si>
  <si>
    <t>Hoonestajate uued lepingud</t>
  </si>
  <si>
    <t>TU131</t>
  </si>
  <si>
    <t>Eramajad ja Kösti</t>
  </si>
  <si>
    <t>TU132</t>
  </si>
  <si>
    <t>Riia mnt. 66</t>
  </si>
  <si>
    <t>TU133</t>
  </si>
  <si>
    <t>Järve - Karja</t>
  </si>
  <si>
    <t>TU134</t>
  </si>
  <si>
    <t>Maasika 41</t>
  </si>
  <si>
    <t>TU136</t>
  </si>
  <si>
    <t>Tartu 102</t>
  </si>
  <si>
    <t>TU140</t>
  </si>
  <si>
    <t>Vesiflirdi 3</t>
  </si>
  <si>
    <t>TU145</t>
  </si>
  <si>
    <t>Järveotsa hoonestusõigused</t>
  </si>
  <si>
    <t>TU149</t>
  </si>
  <si>
    <t>Roheline 4</t>
  </si>
  <si>
    <t>TU150</t>
  </si>
  <si>
    <t>Hiie pst 6</t>
  </si>
  <si>
    <t>TU151</t>
  </si>
  <si>
    <t>Hiie pst 10</t>
  </si>
  <si>
    <t>TU152</t>
  </si>
  <si>
    <t>Hiie pst 8</t>
  </si>
  <si>
    <t>TU153</t>
  </si>
  <si>
    <t>Oru 8</t>
  </si>
  <si>
    <t>TU154</t>
  </si>
  <si>
    <t>Riia mnt 99 Fellin Kapital OÜ</t>
  </si>
  <si>
    <t>TU155</t>
  </si>
  <si>
    <t>Musta tee 26</t>
  </si>
  <si>
    <t>TU156</t>
  </si>
  <si>
    <t>Reinu tee 5</t>
  </si>
  <si>
    <t>TU161</t>
  </si>
  <si>
    <t>Maa kasutustasu</t>
  </si>
  <si>
    <t>TU232</t>
  </si>
  <si>
    <t>KIK projektid</t>
  </si>
  <si>
    <t>TU23K</t>
  </si>
  <si>
    <t>KIK investeeringuteks</t>
  </si>
  <si>
    <t>TU251</t>
  </si>
  <si>
    <t>Maa müük - hoonestusõigustega</t>
  </si>
  <si>
    <t>TU261</t>
  </si>
  <si>
    <t>Kinnisvara müük - Lossi 13-6</t>
  </si>
  <si>
    <t>TU262</t>
  </si>
  <si>
    <t>Kinnisvara müük - Riia mnt. 38</t>
  </si>
  <si>
    <t>TU265</t>
  </si>
  <si>
    <t>Kinnisvara müük Reinu tee 15-24 ja 27</t>
  </si>
  <si>
    <t>TU275</t>
  </si>
  <si>
    <t>Vee erikasutustasu</t>
  </si>
  <si>
    <t>TU278</t>
  </si>
  <si>
    <t>Viivistasud</t>
  </si>
  <si>
    <t>TU294</t>
  </si>
  <si>
    <t>Kahjutasu</t>
  </si>
  <si>
    <t>TU295</t>
  </si>
  <si>
    <t>Kahjutasu Hariduse 7</t>
  </si>
  <si>
    <t>TU302</t>
  </si>
  <si>
    <t>TU304</t>
  </si>
  <si>
    <t>Toetus riigikogulastelt (regionaalne investeeringutoetus)</t>
  </si>
  <si>
    <t>TU314</t>
  </si>
  <si>
    <t>Sihtfin investeeringuks erasektorist</t>
  </si>
  <si>
    <t>TU31P</t>
  </si>
  <si>
    <t>Pärnu mnt PKT tulu</t>
  </si>
  <si>
    <t>TU320</t>
  </si>
  <si>
    <t>Toetus Paalalinna Kooli remondiks</t>
  </si>
  <si>
    <t>TU101</t>
  </si>
  <si>
    <t>E - üür eluruumidelt KVI</t>
  </si>
  <si>
    <t>TU105</t>
  </si>
  <si>
    <t>E - haldustasu</t>
  </si>
  <si>
    <t>TU126</t>
  </si>
  <si>
    <t>E - üür äriruumidelt KVI</t>
  </si>
  <si>
    <t>TU127</t>
  </si>
  <si>
    <t>E - üür linna hoonetelt</t>
  </si>
  <si>
    <t>TU004</t>
  </si>
  <si>
    <t>Reklaamimaks</t>
  </si>
  <si>
    <t>TU016</t>
  </si>
  <si>
    <t>Riigilõiv projekteerimistingimuste eest</t>
  </si>
  <si>
    <t>TU118</t>
  </si>
  <si>
    <t>Arhitektuuriameti teenused</t>
  </si>
  <si>
    <t>TU176</t>
  </si>
  <si>
    <t>sihtfinantseerimised 3500*</t>
  </si>
  <si>
    <t>FT020</t>
  </si>
  <si>
    <t>Aastavahetuse jääk</t>
  </si>
  <si>
    <t>FT025</t>
  </si>
  <si>
    <t>Laen</t>
  </si>
  <si>
    <t>TU001</t>
  </si>
  <si>
    <t>Tulumaks</t>
  </si>
  <si>
    <t>TU002</t>
  </si>
  <si>
    <t>Maamaks</t>
  </si>
  <si>
    <t>TU212</t>
  </si>
  <si>
    <t>Rahandusministeeriumilt tegevuskuludeks</t>
  </si>
  <si>
    <t>TU271</t>
  </si>
  <si>
    <t>Intressitulu SEB Pank</t>
  </si>
  <si>
    <t>TU272</t>
  </si>
  <si>
    <t>Intressitulu Swedbank ja Danske</t>
  </si>
  <si>
    <t>TU081</t>
  </si>
  <si>
    <t>Laekumine hoolduskulu katteks</t>
  </si>
  <si>
    <t>TU082</t>
  </si>
  <si>
    <t>Muud tulud sotsiaalametis</t>
  </si>
  <si>
    <t>TU088</t>
  </si>
  <si>
    <t>Laekumine bussikaartide müügist</t>
  </si>
  <si>
    <t>TU213</t>
  </si>
  <si>
    <t>Sotsiaalministeeriumilt</t>
  </si>
  <si>
    <t>TU216</t>
  </si>
  <si>
    <t>Siseministeeriumilt</t>
  </si>
  <si>
    <t>TU220</t>
  </si>
  <si>
    <t>Maavalitsus</t>
  </si>
  <si>
    <t>Vastutaja ja rea nimetus</t>
  </si>
  <si>
    <t>Sõidukite ost</t>
  </si>
  <si>
    <t>ERI- JA VORMIRIIETUS, v.a kaitseotstarbelised kulu</t>
  </si>
  <si>
    <t>Leppetrahv</t>
  </si>
  <si>
    <t>Linna muud kulud tugisüsteemid</t>
  </si>
  <si>
    <t>TU27M</t>
  </si>
  <si>
    <t>Muud müügid</t>
  </si>
  <si>
    <t>Kahjutasud ja kuluhüvitused</t>
  </si>
  <si>
    <t>sh muutmised 02.01.2018-31.12.2018</t>
  </si>
  <si>
    <t>KU09I</t>
  </si>
  <si>
    <t>KU112</t>
  </si>
  <si>
    <t>Tervise edendamise kulu</t>
  </si>
  <si>
    <t>Linna ühisüritused</t>
  </si>
  <si>
    <t>KU439</t>
  </si>
  <si>
    <t>Võidupüha/Jaanipäev</t>
  </si>
  <si>
    <t>KU559</t>
  </si>
  <si>
    <t>Eraldised toetusfondist eralasteaedadele</t>
  </si>
  <si>
    <t>Linna riigilõivud ja trahvid</t>
  </si>
  <si>
    <t>KU44L</t>
  </si>
  <si>
    <t>Lumepark</t>
  </si>
  <si>
    <t>TU26R</t>
  </si>
  <si>
    <t>Kinnisvara müük Riia 55</t>
  </si>
  <si>
    <t>KOMMUNIKATSIOONI-, KULTUURI- JA VABA AJA SISUSTAMISE KULUD</t>
  </si>
  <si>
    <t>TU157</t>
  </si>
  <si>
    <t>Riia mnt 68</t>
  </si>
  <si>
    <t>TU256</t>
  </si>
  <si>
    <t>Maa müük - Maasika 8</t>
  </si>
  <si>
    <t>INVENTARI KULUD, V.A INFOTEHNOLOOGIA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</si>
</sst>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Times New Roman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11"/>
      <color rgb="FFFFFF00"/>
      <name val="Times New Roman"/>
      <family val="1"/>
      <charset val="186"/>
    </font>
    <font>
      <sz val="11"/>
      <color rgb="FF0000FF"/>
      <name val="Times New Roman"/>
      <family val="1"/>
      <charset val="186"/>
    </font>
    <font>
      <i/>
      <sz val="11"/>
      <color rgb="FF0000FF"/>
      <name val="Times New Roman"/>
      <family val="1"/>
      <charset val="186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theme="0"/>
      <name val="Times New Roman"/>
      <family val="2"/>
      <charset val="186"/>
    </font>
    <font>
      <b/>
      <sz val="11"/>
      <color theme="0"/>
      <name val="Times New Roman"/>
      <family val="1"/>
      <charset val="186"/>
    </font>
    <font>
      <sz val="11"/>
      <color theme="7" tint="0.79998168889431442"/>
      <name val="Times New Roman"/>
      <family val="2"/>
      <charset val="186"/>
    </font>
    <font>
      <sz val="11"/>
      <color rgb="FFFFFF00"/>
      <name val="Times New Roman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protection locked="0"/>
    </xf>
    <xf numFmtId="3" fontId="2" fillId="0" borderId="6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164" fontId="3" fillId="0" borderId="6" xfId="0" applyNumberFormat="1" applyFont="1" applyFill="1" applyBorder="1" applyProtection="1">
      <protection locked="0"/>
    </xf>
    <xf numFmtId="0" fontId="3" fillId="0" borderId="0" xfId="0" applyFont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3" fontId="0" fillId="0" borderId="7" xfId="0" applyNumberFormat="1" applyFont="1" applyBorder="1" applyProtection="1"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3" fontId="1" fillId="2" borderId="6" xfId="0" applyNumberFormat="1" applyFont="1" applyFill="1" applyBorder="1" applyProtection="1">
      <protection locked="0"/>
    </xf>
    <xf numFmtId="164" fontId="4" fillId="2" borderId="6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3" fontId="1" fillId="3" borderId="6" xfId="0" applyNumberFormat="1" applyFont="1" applyFill="1" applyBorder="1" applyProtection="1">
      <protection locked="0"/>
    </xf>
    <xf numFmtId="164" fontId="4" fillId="3" borderId="6" xfId="0" applyNumberFormat="1" applyFont="1" applyFill="1" applyBorder="1" applyProtection="1"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3" fontId="6" fillId="0" borderId="6" xfId="0" applyNumberFormat="1" applyFont="1" applyFill="1" applyBorder="1" applyProtection="1">
      <protection locked="0"/>
    </xf>
    <xf numFmtId="164" fontId="7" fillId="0" borderId="6" xfId="0" applyNumberFormat="1" applyFont="1" applyFill="1" applyBorder="1" applyProtection="1">
      <protection locked="0"/>
    </xf>
    <xf numFmtId="3" fontId="2" fillId="0" borderId="6" xfId="0" applyNumberFormat="1" applyFont="1" applyBorder="1"/>
    <xf numFmtId="0" fontId="2" fillId="0" borderId="1" xfId="0" applyFont="1" applyBorder="1"/>
    <xf numFmtId="3" fontId="0" fillId="0" borderId="0" xfId="0" applyNumberFormat="1"/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3" fontId="2" fillId="0" borderId="6" xfId="0" applyNumberFormat="1" applyFont="1" applyBorder="1" applyProtection="1">
      <protection locked="0"/>
    </xf>
    <xf numFmtId="164" fontId="3" fillId="0" borderId="6" xfId="0" applyNumberFormat="1" applyFont="1" applyBorder="1" applyProtection="1">
      <protection locked="0"/>
    </xf>
    <xf numFmtId="0" fontId="0" fillId="0" borderId="0" xfId="0" applyAlignment="1">
      <alignment horizontal="center"/>
    </xf>
    <xf numFmtId="0" fontId="10" fillId="4" borderId="3" xfId="0" applyFont="1" applyFill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3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64" fontId="3" fillId="0" borderId="1" xfId="0" applyNumberFormat="1" applyFont="1" applyBorder="1"/>
    <xf numFmtId="0" fontId="10" fillId="4" borderId="3" xfId="0" applyFont="1" applyFill="1" applyBorder="1" applyAlignment="1">
      <alignment horizontal="center" vertical="top"/>
    </xf>
    <xf numFmtId="0" fontId="10" fillId="4" borderId="3" xfId="0" applyFont="1" applyFill="1" applyBorder="1" applyAlignment="1">
      <alignment horizontal="center" vertical="top" wrapText="1"/>
    </xf>
    <xf numFmtId="3" fontId="11" fillId="4" borderId="3" xfId="0" applyNumberFormat="1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3" fontId="2" fillId="0" borderId="5" xfId="0" applyNumberFormat="1" applyFont="1" applyBorder="1"/>
    <xf numFmtId="0" fontId="1" fillId="0" borderId="0" xfId="0" applyFont="1"/>
    <xf numFmtId="0" fontId="4" fillId="0" borderId="0" xfId="0" applyFont="1"/>
    <xf numFmtId="0" fontId="2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right" vertical="center" wrapText="1"/>
    </xf>
    <xf numFmtId="3" fontId="1" fillId="5" borderId="6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3" fontId="8" fillId="0" borderId="6" xfId="0" applyNumberFormat="1" applyFont="1" applyFill="1" applyBorder="1" applyProtection="1">
      <protection locked="0"/>
    </xf>
    <xf numFmtId="164" fontId="9" fillId="0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3" fontId="1" fillId="2" borderId="6" xfId="0" applyNumberFormat="1" applyFont="1" applyFill="1" applyBorder="1"/>
    <xf numFmtId="3" fontId="1" fillId="2" borderId="7" xfId="0" applyNumberFormat="1" applyFont="1" applyFill="1" applyBorder="1" applyProtection="1">
      <protection locked="0"/>
    </xf>
    <xf numFmtId="3" fontId="1" fillId="3" borderId="7" xfId="0" applyNumberFormat="1" applyFont="1" applyFill="1" applyBorder="1" applyProtection="1">
      <protection locked="0"/>
    </xf>
    <xf numFmtId="3" fontId="6" fillId="0" borderId="7" xfId="0" applyNumberFormat="1" applyFont="1" applyBorder="1" applyProtection="1">
      <protection locked="0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164" fontId="4" fillId="2" borderId="1" xfId="0" applyNumberFormat="1" applyFont="1" applyFill="1" applyBorder="1"/>
    <xf numFmtId="3" fontId="1" fillId="2" borderId="5" xfId="0" applyNumberFormat="1" applyFont="1" applyFill="1" applyBorder="1"/>
  </cellXfs>
  <cellStyles count="1">
    <cellStyle name="Normaallaad" xfId="0" builtinId="0"/>
  </cellStyles>
  <dxfs count="142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border outline="0"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theme="4" tint="-0.249977111117893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#,##0.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border outline="0"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border outline="0">
        <bottom style="thin">
          <color theme="4" tint="-0.249977111117893"/>
        </bottom>
      </border>
    </dxf>
    <dxf>
      <alignment horizontal="center" vertical="top" textRotation="0" indent="0" justifyLastLine="0" shrinkToFit="0" readingOrder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i/>
      </font>
      <numFmt numFmtId="164" formatCode="#,##0.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 outline="0">
        <top style="thin">
          <color theme="4" tint="-0.249977111117893"/>
        </top>
      </border>
    </dxf>
    <dxf>
      <protection locked="0" hidden="0"/>
    </dxf>
    <dxf>
      <border outline="0"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i/>
      </font>
      <numFmt numFmtId="164" formatCode="#,##0.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alignment horizontal="left" vertical="bottom" textRotation="0" wrapText="0" relativeIndent="-1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/>
      </font>
      <numFmt numFmtId="164" formatCode="#,##0.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i val="0"/>
      </font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1" displayName="Tabel1" ref="A1:T1319" totalsRowShown="0" headerRowDxfId="141" dataDxfId="139" headerRowBorderDxfId="140" tableBorderDxfId="138" totalsRowBorderDxfId="137">
  <autoFilter ref="A1:T1319"/>
  <tableColumns count="20">
    <tableColumn id="1" name="Osakond" dataDxfId="136" totalsRowDxfId="135"/>
    <tableColumn id="2" name="Kululiik" dataDxfId="134" totalsRowDxfId="133"/>
    <tableColumn id="3" name="Nimetus" dataDxfId="132" totalsRowDxfId="131"/>
    <tableColumn id="4" name="Alaeelarved 2018" dataDxfId="130" totalsRowDxfId="129"/>
    <tableColumn id="20" name="sh muutmised 02.01.2018-31.12.2018" dataDxfId="128"/>
    <tableColumn id="5" name="Täitmine" dataDxfId="127" totalsRowDxfId="126"/>
    <tableColumn id="6" name="Jääk" dataDxfId="125" totalsRowDxfId="124"/>
    <tableColumn id="7" name="Täitmise %" dataDxfId="123" totalsRowDxfId="122"/>
    <tableColumn id="8" name="Jaanuar" dataDxfId="121" totalsRowDxfId="120"/>
    <tableColumn id="9" name="Veebruar" dataDxfId="119" totalsRowDxfId="118"/>
    <tableColumn id="10" name="Märts" dataDxfId="117" totalsRowDxfId="116"/>
    <tableColumn id="11" name="Aprill" dataDxfId="115" totalsRowDxfId="114"/>
    <tableColumn id="12" name="Mai" dataDxfId="113" totalsRowDxfId="112"/>
    <tableColumn id="13" name="Juuni" dataDxfId="111" totalsRowDxfId="110"/>
    <tableColumn id="14" name="Juuli" dataDxfId="109" totalsRowDxfId="108"/>
    <tableColumn id="15" name="August" dataDxfId="107" totalsRowDxfId="106"/>
    <tableColumn id="16" name="September" dataDxfId="105" totalsRowDxfId="104"/>
    <tableColumn id="17" name="Oktoober" dataDxfId="103" totalsRowDxfId="102"/>
    <tableColumn id="18" name="November" dataDxfId="101" totalsRowDxfId="100"/>
    <tableColumn id="19" name="Detsember" dataDxfId="99" totalsRowDxfId="98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id="2" name="Tabel13" displayName="Tabel13" ref="A1:T200" totalsRowShown="0" headerRowDxfId="97" dataDxfId="95" headerRowBorderDxfId="96" tableBorderDxfId="94" totalsRowBorderDxfId="93">
  <autoFilter ref="A1:T200"/>
  <tableColumns count="20">
    <tableColumn id="1" name="Osakond" dataDxfId="92"/>
    <tableColumn id="2" name="Tululiik" dataDxfId="91"/>
    <tableColumn id="3" name="Nimetus" dataDxfId="90"/>
    <tableColumn id="4" name="Alaeelarved 2018" dataDxfId="89"/>
    <tableColumn id="20" name="sh muutmised 02.01.2018-31.12.2018" dataDxfId="88"/>
    <tableColumn id="5" name="Täitmine" dataDxfId="87"/>
    <tableColumn id="6" name="Jääk" dataDxfId="86"/>
    <tableColumn id="7" name="Täitmise %" dataDxfId="85"/>
    <tableColumn id="8" name="Jaanuar" dataDxfId="84"/>
    <tableColumn id="9" name="Veebruar" dataDxfId="83"/>
    <tableColumn id="10" name="Märts" dataDxfId="82"/>
    <tableColumn id="11" name="Aprill" dataDxfId="81"/>
    <tableColumn id="12" name="Mai" dataDxfId="80"/>
    <tableColumn id="13" name="Juuni" dataDxfId="79"/>
    <tableColumn id="14" name="Juuli" dataDxfId="78"/>
    <tableColumn id="15" name="August" dataDxfId="77"/>
    <tableColumn id="16" name="September" dataDxfId="76"/>
    <tableColumn id="17" name="Oktoober" dataDxfId="75"/>
    <tableColumn id="18" name="November" dataDxfId="74"/>
    <tableColumn id="19" name="Detsember" dataDxfId="73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el14" displayName="Tabel14" ref="A1:T339" totalsRowShown="0" headerRowDxfId="72" dataDxfId="70" headerRowBorderDxfId="71" tableBorderDxfId="69">
  <autoFilter ref="A1:T339"/>
  <tableColumns count="20">
    <tableColumn id="1" name="Osakond" dataDxfId="68"/>
    <tableColumn id="2" name="Tegevus-suund" dataDxfId="67"/>
    <tableColumn id="3" name="Nimetus" dataDxfId="66"/>
    <tableColumn id="4" name="Alaeelarved 2018" dataDxfId="65"/>
    <tableColumn id="20" name="sh muutmised 02.01.2018-31.12.2018" dataDxfId="2"/>
    <tableColumn id="5" name="Täitmine" dataDxfId="64"/>
    <tableColumn id="6" name="Jääk" dataDxfId="63"/>
    <tableColumn id="7" name="Täitmise %" dataDxfId="62"/>
    <tableColumn id="8" name="Jaanuar" dataDxfId="61"/>
    <tableColumn id="9" name="Veebruar" dataDxfId="60"/>
    <tableColumn id="10" name="Märts" dataDxfId="59"/>
    <tableColumn id="11" name="Aprill" dataDxfId="58"/>
    <tableColumn id="12" name="Mai" dataDxfId="57"/>
    <tableColumn id="13" name="Juuni" dataDxfId="56"/>
    <tableColumn id="14" name="Juuli" dataDxfId="55"/>
    <tableColumn id="15" name="August" dataDxfId="54"/>
    <tableColumn id="16" name="September" dataDxfId="53"/>
    <tableColumn id="17" name="Oktoober" dataDxfId="52"/>
    <tableColumn id="18" name="November" dataDxfId="51"/>
    <tableColumn id="19" name="Detsember" dataDxfId="5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el15" displayName="Tabel15" ref="A1:T123" totalsRowShown="0" headerRowDxfId="49" dataDxfId="47" headerRowBorderDxfId="48" tableBorderDxfId="46">
  <autoFilter ref="A1:T123"/>
  <tableColumns count="20">
    <tableColumn id="1" name="Osakond" dataDxfId="45"/>
    <tableColumn id="2" name="Tegevus-suund" dataDxfId="44"/>
    <tableColumn id="3" name="Nimetus" dataDxfId="43"/>
    <tableColumn id="4" name="Alaeelarved 2018" dataDxfId="42"/>
    <tableColumn id="20" name="sh muutmised 02.01.2018-31.12.2018" dataDxfId="1"/>
    <tableColumn id="5" name="Täitmine" dataDxfId="41"/>
    <tableColumn id="6" name="Jääk" dataDxfId="40"/>
    <tableColumn id="7" name="Täitmise %" dataDxfId="39"/>
    <tableColumn id="8" name="Jaanuar" dataDxfId="38"/>
    <tableColumn id="9" name="Veebruar" dataDxfId="37"/>
    <tableColumn id="10" name="Märts" dataDxfId="36"/>
    <tableColumn id="11" name="Aprill" dataDxfId="35"/>
    <tableColumn id="12" name="Mai" dataDxfId="34"/>
    <tableColumn id="13" name="Juuni" dataDxfId="33"/>
    <tableColumn id="14" name="Juuli" dataDxfId="32"/>
    <tableColumn id="15" name="August" dataDxfId="31"/>
    <tableColumn id="16" name="September" dataDxfId="30"/>
    <tableColumn id="17" name="Oktoober" dataDxfId="29"/>
    <tableColumn id="18" name="November" dataDxfId="28"/>
    <tableColumn id="19" name="Detsember" dataDxfId="27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el16" displayName="Tabel16" ref="A1:T32" totalsRowShown="0" headerRowDxfId="26" dataDxfId="24" headerRowBorderDxfId="25" tableBorderDxfId="23">
  <autoFilter ref="A1:T32"/>
  <tableColumns count="20">
    <tableColumn id="1" name="Osakond" dataDxfId="22"/>
    <tableColumn id="2" name="Tegevus-suund" dataDxfId="21"/>
    <tableColumn id="3" name="Vastutaja ja rea nimetus" dataDxfId="20"/>
    <tableColumn id="4" name="Alaeelarved 2018" dataDxfId="19"/>
    <tableColumn id="7" name="sh muutmised 02.01.2018-31.12.2018" dataDxfId="18"/>
    <tableColumn id="5" name="Täitmine" dataDxfId="17"/>
    <tableColumn id="6" name="Jääk" dataDxfId="16"/>
    <tableColumn id="20" name="Täitmise %" dataDxfId="15"/>
    <tableColumn id="8" name="Jaanuar" dataDxfId="14"/>
    <tableColumn id="9" name="Veebruar" dataDxfId="13"/>
    <tableColumn id="10" name="Märts" dataDxfId="12"/>
    <tableColumn id="11" name="Aprill" dataDxfId="11"/>
    <tableColumn id="12" name="Mai" dataDxfId="10"/>
    <tableColumn id="13" name="Juuni" dataDxfId="9"/>
    <tableColumn id="14" name="Juuli" dataDxfId="8"/>
    <tableColumn id="15" name="August" dataDxfId="7"/>
    <tableColumn id="16" name="September" dataDxfId="6"/>
    <tableColumn id="17" name="Oktoober" dataDxfId="5"/>
    <tableColumn id="18" name="November" dataDxfId="4"/>
    <tableColumn id="19" name="Detsember" dataDxfId="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19"/>
  <sheetViews>
    <sheetView tabSelected="1" zoomScale="90" zoomScaleNormal="90" workbookViewId="0">
      <pane ySplit="1" topLeftCell="A2" activePane="bottomLeft" state="frozen"/>
      <selection pane="bottomLeft" activeCell="C20" sqref="C20"/>
    </sheetView>
  </sheetViews>
  <sheetFormatPr defaultRowHeight="15" x14ac:dyDescent="0.25"/>
  <cols>
    <col min="1" max="1" width="9.42578125" style="12" customWidth="1"/>
    <col min="2" max="2" width="8.5703125" style="13" customWidth="1"/>
    <col min="3" max="3" width="44.42578125" style="13" customWidth="1"/>
    <col min="4" max="4" width="11" style="14" customWidth="1"/>
    <col min="5" max="5" width="12.85546875" style="14" customWidth="1"/>
    <col min="6" max="7" width="11" style="13" customWidth="1"/>
    <col min="8" max="8" width="9.42578125" style="7" customWidth="1"/>
    <col min="9" max="9" width="10.85546875" style="13" customWidth="1"/>
    <col min="10" max="10" width="11.42578125" style="13" customWidth="1"/>
    <col min="11" max="19" width="10.85546875" style="13" customWidth="1"/>
    <col min="20" max="20" width="11.42578125" customWidth="1"/>
  </cols>
  <sheetData>
    <row r="1" spans="1:20" s="1" customFormat="1" ht="50.25" customHeight="1" x14ac:dyDescent="0.25">
      <c r="A1" s="8" t="s">
        <v>1</v>
      </c>
      <c r="B1" s="9" t="s">
        <v>2</v>
      </c>
      <c r="C1" s="9" t="s">
        <v>0</v>
      </c>
      <c r="D1" s="10" t="s">
        <v>146</v>
      </c>
      <c r="E1" s="10" t="s">
        <v>1028</v>
      </c>
      <c r="F1" s="11" t="s">
        <v>3</v>
      </c>
      <c r="G1" s="11" t="s">
        <v>4</v>
      </c>
      <c r="H1" s="5" t="s">
        <v>5</v>
      </c>
      <c r="I1" s="15" t="s">
        <v>6</v>
      </c>
      <c r="J1" s="15" t="s">
        <v>7</v>
      </c>
      <c r="K1" s="15" t="s">
        <v>8</v>
      </c>
      <c r="L1" s="15" t="s">
        <v>119</v>
      </c>
      <c r="M1" s="15" t="s">
        <v>120</v>
      </c>
      <c r="N1" s="15" t="s">
        <v>121</v>
      </c>
      <c r="O1" s="15" t="s">
        <v>122</v>
      </c>
      <c r="P1" s="15" t="s">
        <v>123</v>
      </c>
      <c r="Q1" s="15" t="s">
        <v>125</v>
      </c>
      <c r="R1" s="15" t="s">
        <v>127</v>
      </c>
      <c r="S1" s="15" t="s">
        <v>129</v>
      </c>
      <c r="T1" s="15" t="s">
        <v>130</v>
      </c>
    </row>
    <row r="2" spans="1:20" x14ac:dyDescent="0.25">
      <c r="A2" s="17">
        <v>12</v>
      </c>
      <c r="B2" s="18"/>
      <c r="C2" s="19" t="s">
        <v>9</v>
      </c>
      <c r="D2" s="20">
        <v>789171</v>
      </c>
      <c r="E2" s="20">
        <v>42178</v>
      </c>
      <c r="F2" s="20">
        <v>715901.06</v>
      </c>
      <c r="G2" s="20">
        <v>73269.94</v>
      </c>
      <c r="H2" s="21">
        <v>90.72</v>
      </c>
      <c r="I2" s="20">
        <v>62726.1</v>
      </c>
      <c r="J2" s="20">
        <v>63852.13</v>
      </c>
      <c r="K2" s="20">
        <v>64153.57</v>
      </c>
      <c r="L2" s="20">
        <v>59847.19</v>
      </c>
      <c r="M2" s="20">
        <v>60893.8</v>
      </c>
      <c r="N2" s="20">
        <v>56315.01</v>
      </c>
      <c r="O2" s="20">
        <v>57680.46</v>
      </c>
      <c r="P2" s="20">
        <v>61397.37</v>
      </c>
      <c r="Q2" s="20">
        <v>63431.13</v>
      </c>
      <c r="R2" s="20">
        <v>60675.63</v>
      </c>
      <c r="S2" s="20">
        <v>84176.94</v>
      </c>
      <c r="T2" s="20">
        <v>20751.73</v>
      </c>
    </row>
    <row r="3" spans="1:20" x14ac:dyDescent="0.25">
      <c r="A3" s="23">
        <v>12</v>
      </c>
      <c r="B3" s="24">
        <v>45</v>
      </c>
      <c r="C3" s="25" t="s">
        <v>147</v>
      </c>
      <c r="D3" s="26">
        <v>50</v>
      </c>
      <c r="E3" s="26">
        <v>0</v>
      </c>
      <c r="F3" s="26">
        <v>50</v>
      </c>
      <c r="G3" s="26">
        <v>0</v>
      </c>
      <c r="H3" s="27">
        <v>100</v>
      </c>
      <c r="I3" s="26">
        <v>0</v>
      </c>
      <c r="J3" s="26">
        <v>0</v>
      </c>
      <c r="K3" s="26">
        <v>50</v>
      </c>
      <c r="L3" s="26">
        <v>0</v>
      </c>
      <c r="M3" s="26">
        <v>0</v>
      </c>
      <c r="N3" s="26">
        <v>0</v>
      </c>
      <c r="O3" s="26">
        <v>0</v>
      </c>
      <c r="P3" s="26">
        <v>0</v>
      </c>
      <c r="Q3" s="26">
        <v>0</v>
      </c>
      <c r="R3" s="26">
        <v>0</v>
      </c>
      <c r="S3" s="26">
        <v>0</v>
      </c>
      <c r="T3" s="91">
        <v>0</v>
      </c>
    </row>
    <row r="4" spans="1:20" x14ac:dyDescent="0.25">
      <c r="A4" s="83">
        <v>12</v>
      </c>
      <c r="B4" s="84">
        <v>4528</v>
      </c>
      <c r="C4" s="85" t="s">
        <v>10</v>
      </c>
      <c r="D4" s="86">
        <v>50</v>
      </c>
      <c r="E4" s="86">
        <v>0</v>
      </c>
      <c r="F4" s="86">
        <v>50</v>
      </c>
      <c r="G4" s="86">
        <v>0</v>
      </c>
      <c r="H4" s="87">
        <v>100</v>
      </c>
      <c r="I4" s="86">
        <v>0</v>
      </c>
      <c r="J4" s="86">
        <v>0</v>
      </c>
      <c r="K4" s="86">
        <v>50</v>
      </c>
      <c r="L4" s="86">
        <v>0</v>
      </c>
      <c r="M4" s="86">
        <v>0</v>
      </c>
      <c r="N4" s="86">
        <v>0</v>
      </c>
      <c r="O4" s="86">
        <v>0</v>
      </c>
      <c r="P4" s="86">
        <v>0</v>
      </c>
      <c r="Q4" s="86">
        <v>0</v>
      </c>
      <c r="R4" s="86">
        <v>0</v>
      </c>
      <c r="S4" s="86">
        <v>0</v>
      </c>
      <c r="T4" s="16">
        <v>0</v>
      </c>
    </row>
    <row r="5" spans="1:20" x14ac:dyDescent="0.25">
      <c r="A5" s="23">
        <v>12</v>
      </c>
      <c r="B5" s="24">
        <v>50</v>
      </c>
      <c r="C5" s="25" t="s">
        <v>148</v>
      </c>
      <c r="D5" s="26">
        <v>588130</v>
      </c>
      <c r="E5" s="26">
        <v>-9815</v>
      </c>
      <c r="F5" s="26">
        <v>540154.32999999996</v>
      </c>
      <c r="G5" s="26">
        <v>47975.67</v>
      </c>
      <c r="H5" s="27">
        <v>91.84</v>
      </c>
      <c r="I5" s="26">
        <v>47568.7</v>
      </c>
      <c r="J5" s="26">
        <v>48263.66</v>
      </c>
      <c r="K5" s="26">
        <v>48375.13</v>
      </c>
      <c r="L5" s="26">
        <v>48347.11</v>
      </c>
      <c r="M5" s="26">
        <v>47972.63</v>
      </c>
      <c r="N5" s="26">
        <v>47101.13</v>
      </c>
      <c r="O5" s="26">
        <v>54222.73</v>
      </c>
      <c r="P5" s="26">
        <v>46213.02</v>
      </c>
      <c r="Q5" s="26">
        <v>43792.76</v>
      </c>
      <c r="R5" s="26">
        <v>45193.04</v>
      </c>
      <c r="S5" s="26">
        <v>45151.14</v>
      </c>
      <c r="T5" s="91">
        <v>17953.28</v>
      </c>
    </row>
    <row r="6" spans="1:20" x14ac:dyDescent="0.25">
      <c r="A6" s="2">
        <v>12</v>
      </c>
      <c r="B6" s="3">
        <v>50020</v>
      </c>
      <c r="C6" s="22" t="s">
        <v>11</v>
      </c>
      <c r="D6" s="4">
        <v>0</v>
      </c>
      <c r="E6" s="4">
        <v>0</v>
      </c>
      <c r="F6" s="4">
        <v>229250.42</v>
      </c>
      <c r="G6" s="4">
        <v>-229250.42</v>
      </c>
      <c r="H6" s="6">
        <v>0</v>
      </c>
      <c r="I6" s="4">
        <v>20767.32</v>
      </c>
      <c r="J6" s="4">
        <v>20765.259999999998</v>
      </c>
      <c r="K6" s="4">
        <v>20881.63</v>
      </c>
      <c r="L6" s="4">
        <v>20150.509999999998</v>
      </c>
      <c r="M6" s="4">
        <v>19961.419999999998</v>
      </c>
      <c r="N6" s="4">
        <v>18883.95</v>
      </c>
      <c r="O6" s="4">
        <v>20057.55</v>
      </c>
      <c r="P6" s="4">
        <v>20622.38</v>
      </c>
      <c r="Q6" s="4">
        <v>19571.3</v>
      </c>
      <c r="R6" s="4">
        <v>20765.77</v>
      </c>
      <c r="S6" s="4">
        <v>20103.330000000002</v>
      </c>
      <c r="T6" s="16">
        <v>6720</v>
      </c>
    </row>
    <row r="7" spans="1:20" x14ac:dyDescent="0.25">
      <c r="A7" s="2">
        <v>12</v>
      </c>
      <c r="B7" s="3">
        <v>50021</v>
      </c>
      <c r="C7" s="22" t="s">
        <v>12</v>
      </c>
      <c r="D7" s="4">
        <v>436977</v>
      </c>
      <c r="E7" s="4">
        <v>-7335</v>
      </c>
      <c r="F7" s="4">
        <v>170136.56</v>
      </c>
      <c r="G7" s="4">
        <v>266840.44</v>
      </c>
      <c r="H7" s="6">
        <v>38.93</v>
      </c>
      <c r="I7" s="4">
        <v>14866.91</v>
      </c>
      <c r="J7" s="4">
        <v>15378.1</v>
      </c>
      <c r="K7" s="4">
        <v>15449.41</v>
      </c>
      <c r="L7" s="4">
        <v>16088.93</v>
      </c>
      <c r="M7" s="4">
        <v>15800.9</v>
      </c>
      <c r="N7" s="4">
        <v>16382.7</v>
      </c>
      <c r="O7" s="4">
        <v>15838.56</v>
      </c>
      <c r="P7" s="4">
        <v>13818.75</v>
      </c>
      <c r="Q7" s="4">
        <v>13169.65</v>
      </c>
      <c r="R7" s="4">
        <v>12989.47</v>
      </c>
      <c r="S7" s="4">
        <v>13655.18</v>
      </c>
      <c r="T7" s="16">
        <v>6698</v>
      </c>
    </row>
    <row r="8" spans="1:20" x14ac:dyDescent="0.25">
      <c r="A8" s="2">
        <v>12</v>
      </c>
      <c r="B8" s="3">
        <v>50022</v>
      </c>
      <c r="C8" s="22" t="s">
        <v>124</v>
      </c>
      <c r="D8" s="4">
        <v>0</v>
      </c>
      <c r="E8" s="4">
        <v>0</v>
      </c>
      <c r="F8" s="4">
        <v>4577.4399999999996</v>
      </c>
      <c r="G8" s="4">
        <v>-4577.4399999999996</v>
      </c>
      <c r="H8" s="6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4577.4399999999996</v>
      </c>
      <c r="P8" s="4">
        <v>0</v>
      </c>
      <c r="Q8" s="4">
        <v>0</v>
      </c>
      <c r="R8" s="4">
        <v>0</v>
      </c>
      <c r="S8" s="4">
        <v>0</v>
      </c>
      <c r="T8" s="16">
        <v>0</v>
      </c>
    </row>
    <row r="9" spans="1:20" x14ac:dyDescent="0.25">
      <c r="A9" s="2">
        <v>12</v>
      </c>
      <c r="B9" s="3">
        <v>50023</v>
      </c>
      <c r="C9" s="22" t="s">
        <v>13</v>
      </c>
      <c r="D9" s="4">
        <v>2582</v>
      </c>
      <c r="E9" s="4">
        <v>0</v>
      </c>
      <c r="F9" s="4">
        <v>375</v>
      </c>
      <c r="G9" s="4">
        <v>2207</v>
      </c>
      <c r="H9" s="6">
        <v>14.52</v>
      </c>
      <c r="I9" s="4">
        <v>0</v>
      </c>
      <c r="J9" s="4">
        <v>0</v>
      </c>
      <c r="K9" s="4">
        <v>0</v>
      </c>
      <c r="L9" s="4">
        <v>0</v>
      </c>
      <c r="M9" s="4">
        <v>125</v>
      </c>
      <c r="N9" s="4">
        <v>0</v>
      </c>
      <c r="O9" s="4">
        <v>125</v>
      </c>
      <c r="P9" s="4">
        <v>125</v>
      </c>
      <c r="Q9" s="4">
        <v>0</v>
      </c>
      <c r="R9" s="4">
        <v>0</v>
      </c>
      <c r="S9" s="4">
        <v>0</v>
      </c>
      <c r="T9" s="16">
        <v>0</v>
      </c>
    </row>
    <row r="10" spans="1:20" x14ac:dyDescent="0.25">
      <c r="A10" s="2">
        <v>12</v>
      </c>
      <c r="B10" s="3">
        <v>5052</v>
      </c>
      <c r="C10" s="22" t="s">
        <v>89</v>
      </c>
      <c r="D10" s="4">
        <v>46</v>
      </c>
      <c r="E10" s="4">
        <v>46</v>
      </c>
      <c r="F10" s="4">
        <v>45.6</v>
      </c>
      <c r="G10" s="4">
        <v>0.4</v>
      </c>
      <c r="H10" s="6">
        <v>99.13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45.6</v>
      </c>
      <c r="S10" s="4">
        <v>0</v>
      </c>
      <c r="T10" s="16">
        <v>0</v>
      </c>
    </row>
    <row r="11" spans="1:20" x14ac:dyDescent="0.25">
      <c r="A11" s="2">
        <v>12</v>
      </c>
      <c r="B11" s="3">
        <v>5059</v>
      </c>
      <c r="C11" s="22" t="s">
        <v>150</v>
      </c>
      <c r="D11" s="4">
        <v>30</v>
      </c>
      <c r="E11" s="4">
        <v>30</v>
      </c>
      <c r="F11" s="4">
        <v>30</v>
      </c>
      <c r="G11" s="4">
        <v>0</v>
      </c>
      <c r="H11" s="6">
        <v>100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30</v>
      </c>
      <c r="R11" s="4">
        <v>0</v>
      </c>
      <c r="S11" s="4">
        <v>0</v>
      </c>
      <c r="T11" s="16">
        <v>0</v>
      </c>
    </row>
    <row r="12" spans="1:20" x14ac:dyDescent="0.25">
      <c r="A12" s="2">
        <v>12</v>
      </c>
      <c r="B12" s="3">
        <v>5061</v>
      </c>
      <c r="C12" s="22" t="s">
        <v>82</v>
      </c>
      <c r="D12" s="4">
        <v>32</v>
      </c>
      <c r="E12" s="4">
        <v>32</v>
      </c>
      <c r="F12" s="4">
        <v>31.18</v>
      </c>
      <c r="G12" s="4">
        <v>0.82</v>
      </c>
      <c r="H12" s="6">
        <v>97.44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12.37</v>
      </c>
      <c r="R12" s="4">
        <v>18.809999999999999</v>
      </c>
      <c r="S12" s="4">
        <v>0</v>
      </c>
      <c r="T12" s="16">
        <v>0</v>
      </c>
    </row>
    <row r="13" spans="1:20" x14ac:dyDescent="0.25">
      <c r="A13" s="2">
        <v>12</v>
      </c>
      <c r="B13" s="3">
        <v>5062</v>
      </c>
      <c r="C13" s="22" t="s">
        <v>83</v>
      </c>
      <c r="D13" s="4">
        <v>19</v>
      </c>
      <c r="E13" s="4">
        <v>19</v>
      </c>
      <c r="F13" s="4">
        <v>18.899999999999999</v>
      </c>
      <c r="G13" s="4">
        <v>0.1</v>
      </c>
      <c r="H13" s="6">
        <v>99.47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7.5</v>
      </c>
      <c r="R13" s="4">
        <v>11.4</v>
      </c>
      <c r="S13" s="4">
        <v>0</v>
      </c>
      <c r="T13" s="16">
        <v>0</v>
      </c>
    </row>
    <row r="14" spans="1:20" x14ac:dyDescent="0.25">
      <c r="A14" s="2">
        <v>12</v>
      </c>
      <c r="B14" s="3">
        <v>5063</v>
      </c>
      <c r="C14" s="22" t="s">
        <v>14</v>
      </c>
      <c r="D14" s="4">
        <v>0</v>
      </c>
      <c r="E14" s="4">
        <v>0</v>
      </c>
      <c r="F14" s="4">
        <v>132513.66</v>
      </c>
      <c r="G14" s="4">
        <v>-132513.66</v>
      </c>
      <c r="H14" s="6">
        <v>0</v>
      </c>
      <c r="I14" s="4">
        <v>11652.01</v>
      </c>
      <c r="J14" s="4">
        <v>11833.46</v>
      </c>
      <c r="K14" s="4">
        <v>11759.04</v>
      </c>
      <c r="L14" s="4">
        <v>11821.12</v>
      </c>
      <c r="M14" s="4">
        <v>11799.3</v>
      </c>
      <c r="N14" s="4">
        <v>11554.42</v>
      </c>
      <c r="O14" s="4">
        <v>13337.5</v>
      </c>
      <c r="P14" s="4">
        <v>11371.25</v>
      </c>
      <c r="Q14" s="4">
        <v>10741.56</v>
      </c>
      <c r="R14" s="4">
        <v>11093.08</v>
      </c>
      <c r="S14" s="4">
        <v>11122.98</v>
      </c>
      <c r="T14" s="16">
        <v>4427.9399999999996</v>
      </c>
    </row>
    <row r="15" spans="1:20" x14ac:dyDescent="0.25">
      <c r="A15" s="2">
        <v>12</v>
      </c>
      <c r="B15" s="3">
        <v>50631</v>
      </c>
      <c r="C15" s="22" t="s">
        <v>15</v>
      </c>
      <c r="D15" s="4">
        <v>144927</v>
      </c>
      <c r="E15" s="4">
        <v>-2548</v>
      </c>
      <c r="F15" s="4">
        <v>0</v>
      </c>
      <c r="G15" s="4">
        <v>144927</v>
      </c>
      <c r="H15" s="6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16">
        <v>0</v>
      </c>
    </row>
    <row r="16" spans="1:20" x14ac:dyDescent="0.25">
      <c r="A16" s="2">
        <v>12</v>
      </c>
      <c r="B16" s="3">
        <v>5064</v>
      </c>
      <c r="C16" s="22" t="s">
        <v>16</v>
      </c>
      <c r="D16" s="4">
        <v>0</v>
      </c>
      <c r="E16" s="4">
        <v>0</v>
      </c>
      <c r="F16" s="4">
        <v>3175.57</v>
      </c>
      <c r="G16" s="4">
        <v>-3175.57</v>
      </c>
      <c r="H16" s="6">
        <v>0</v>
      </c>
      <c r="I16" s="4">
        <v>282.45999999999998</v>
      </c>
      <c r="J16" s="4">
        <v>286.83999999999997</v>
      </c>
      <c r="K16" s="4">
        <v>285.05</v>
      </c>
      <c r="L16" s="4">
        <v>286.55</v>
      </c>
      <c r="M16" s="4">
        <v>286.01</v>
      </c>
      <c r="N16" s="4">
        <v>280.06</v>
      </c>
      <c r="O16" s="4">
        <v>286.68</v>
      </c>
      <c r="P16" s="4">
        <v>275.64</v>
      </c>
      <c r="Q16" s="4">
        <v>260.38</v>
      </c>
      <c r="R16" s="4">
        <v>268.91000000000003</v>
      </c>
      <c r="S16" s="4">
        <v>269.64999999999998</v>
      </c>
      <c r="T16" s="16">
        <v>107.34</v>
      </c>
    </row>
    <row r="17" spans="1:20" x14ac:dyDescent="0.25">
      <c r="A17" s="2">
        <v>12</v>
      </c>
      <c r="B17" s="3">
        <v>50641</v>
      </c>
      <c r="C17" s="22" t="s">
        <v>17</v>
      </c>
      <c r="D17" s="4">
        <v>3517</v>
      </c>
      <c r="E17" s="4">
        <v>-59</v>
      </c>
      <c r="F17" s="4">
        <v>0</v>
      </c>
      <c r="G17" s="4">
        <v>3517</v>
      </c>
      <c r="H17" s="6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16">
        <v>0</v>
      </c>
    </row>
    <row r="18" spans="1:20" x14ac:dyDescent="0.25">
      <c r="A18" s="23">
        <v>12</v>
      </c>
      <c r="B18" s="24">
        <v>55</v>
      </c>
      <c r="C18" s="25" t="s">
        <v>18</v>
      </c>
      <c r="D18" s="26">
        <v>200991</v>
      </c>
      <c r="E18" s="26">
        <v>51993</v>
      </c>
      <c r="F18" s="26">
        <v>175784.59</v>
      </c>
      <c r="G18" s="26">
        <v>25206.41</v>
      </c>
      <c r="H18" s="27">
        <v>87.46</v>
      </c>
      <c r="I18" s="26">
        <v>15157.4</v>
      </c>
      <c r="J18" s="26">
        <v>15588.47</v>
      </c>
      <c r="K18" s="26">
        <v>15816.3</v>
      </c>
      <c r="L18" s="26">
        <v>11500.08</v>
      </c>
      <c r="M18" s="26">
        <v>12921.17</v>
      </c>
      <c r="N18" s="26">
        <v>9213.8799999999992</v>
      </c>
      <c r="O18" s="26">
        <v>3457.73</v>
      </c>
      <c r="P18" s="26">
        <v>15184.35</v>
      </c>
      <c r="Q18" s="26">
        <v>19638.37</v>
      </c>
      <c r="R18" s="26">
        <v>15482.59</v>
      </c>
      <c r="S18" s="26">
        <v>39025.800000000003</v>
      </c>
      <c r="T18" s="91">
        <v>2798.45</v>
      </c>
    </row>
    <row r="19" spans="1:20" x14ac:dyDescent="0.25">
      <c r="A19" s="2">
        <v>12</v>
      </c>
      <c r="B19" s="3">
        <v>55000</v>
      </c>
      <c r="C19" s="22" t="s">
        <v>19</v>
      </c>
      <c r="D19" s="4">
        <v>200</v>
      </c>
      <c r="E19" s="4">
        <v>0</v>
      </c>
      <c r="F19" s="4">
        <v>81.17</v>
      </c>
      <c r="G19" s="4">
        <v>118.83</v>
      </c>
      <c r="H19" s="6">
        <v>40.590000000000003</v>
      </c>
      <c r="I19" s="4">
        <v>0</v>
      </c>
      <c r="J19" s="4">
        <v>0</v>
      </c>
      <c r="K19" s="4">
        <v>14.82</v>
      </c>
      <c r="L19" s="4">
        <v>0</v>
      </c>
      <c r="M19" s="4">
        <v>0</v>
      </c>
      <c r="N19" s="4">
        <v>0</v>
      </c>
      <c r="O19" s="4">
        <v>0</v>
      </c>
      <c r="P19" s="4">
        <v>43</v>
      </c>
      <c r="Q19" s="4">
        <v>0</v>
      </c>
      <c r="R19" s="4">
        <v>0</v>
      </c>
      <c r="S19" s="4">
        <v>0</v>
      </c>
      <c r="T19" s="16">
        <v>23.35</v>
      </c>
    </row>
    <row r="20" spans="1:20" x14ac:dyDescent="0.25">
      <c r="A20" s="2">
        <v>12</v>
      </c>
      <c r="B20" s="3">
        <v>55001</v>
      </c>
      <c r="C20" s="22" t="s">
        <v>20</v>
      </c>
      <c r="D20" s="4">
        <v>162</v>
      </c>
      <c r="E20" s="4">
        <v>0</v>
      </c>
      <c r="F20" s="4">
        <v>57.67</v>
      </c>
      <c r="G20" s="4">
        <v>104.33</v>
      </c>
      <c r="H20" s="6">
        <v>35.6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30</v>
      </c>
      <c r="T20" s="16">
        <v>27.67</v>
      </c>
    </row>
    <row r="21" spans="1:20" x14ac:dyDescent="0.25">
      <c r="A21" s="2">
        <v>12</v>
      </c>
      <c r="B21" s="3">
        <v>55002</v>
      </c>
      <c r="C21" s="22" t="s">
        <v>52</v>
      </c>
      <c r="D21" s="4">
        <v>100</v>
      </c>
      <c r="E21" s="4">
        <v>0</v>
      </c>
      <c r="F21" s="4">
        <v>54</v>
      </c>
      <c r="G21" s="4">
        <v>46</v>
      </c>
      <c r="H21" s="6">
        <v>54</v>
      </c>
      <c r="I21" s="4">
        <v>0</v>
      </c>
      <c r="J21" s="4">
        <v>54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16">
        <v>0</v>
      </c>
    </row>
    <row r="22" spans="1:20" x14ac:dyDescent="0.25">
      <c r="A22" s="2">
        <v>12</v>
      </c>
      <c r="B22" s="3">
        <v>55003</v>
      </c>
      <c r="C22" s="22" t="s">
        <v>21</v>
      </c>
      <c r="D22" s="4">
        <v>481</v>
      </c>
      <c r="E22" s="4">
        <v>0</v>
      </c>
      <c r="F22" s="4">
        <v>226.2</v>
      </c>
      <c r="G22" s="4">
        <v>254.8</v>
      </c>
      <c r="H22" s="6">
        <v>47.03</v>
      </c>
      <c r="I22" s="4">
        <v>21.68</v>
      </c>
      <c r="J22" s="4">
        <v>19.100000000000001</v>
      </c>
      <c r="K22" s="4">
        <v>22.64</v>
      </c>
      <c r="L22" s="4">
        <v>23.32</v>
      </c>
      <c r="M22" s="4">
        <v>25.68</v>
      </c>
      <c r="N22" s="4">
        <v>21.01</v>
      </c>
      <c r="O22" s="4">
        <v>20.74</v>
      </c>
      <c r="P22" s="4">
        <v>20.8</v>
      </c>
      <c r="Q22" s="4">
        <v>19.71</v>
      </c>
      <c r="R22" s="4">
        <v>25.75</v>
      </c>
      <c r="S22" s="4">
        <v>5.77</v>
      </c>
      <c r="T22" s="16">
        <v>0</v>
      </c>
    </row>
    <row r="23" spans="1:20" x14ac:dyDescent="0.25">
      <c r="A23" s="2">
        <v>12</v>
      </c>
      <c r="B23" s="3">
        <v>55004</v>
      </c>
      <c r="C23" s="22" t="s">
        <v>22</v>
      </c>
      <c r="D23" s="4">
        <v>31</v>
      </c>
      <c r="E23" s="4">
        <v>0</v>
      </c>
      <c r="F23" s="4">
        <v>11.39</v>
      </c>
      <c r="G23" s="4">
        <v>19.61</v>
      </c>
      <c r="H23" s="6">
        <v>36.74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3.9</v>
      </c>
      <c r="S23" s="4">
        <v>5.39</v>
      </c>
      <c r="T23" s="16">
        <v>2.1</v>
      </c>
    </row>
    <row r="24" spans="1:20" x14ac:dyDescent="0.25">
      <c r="A24" s="2">
        <v>12</v>
      </c>
      <c r="B24" s="3">
        <v>55005</v>
      </c>
      <c r="C24" s="22" t="s">
        <v>23</v>
      </c>
      <c r="D24" s="4">
        <v>8</v>
      </c>
      <c r="E24" s="4">
        <v>8</v>
      </c>
      <c r="F24" s="4">
        <v>57.96</v>
      </c>
      <c r="G24" s="4">
        <v>-49.96</v>
      </c>
      <c r="H24" s="6">
        <v>724.5</v>
      </c>
      <c r="I24" s="4">
        <v>0</v>
      </c>
      <c r="J24" s="4">
        <v>0</v>
      </c>
      <c r="K24" s="4">
        <v>0</v>
      </c>
      <c r="L24" s="4">
        <v>0</v>
      </c>
      <c r="M24" s="4">
        <v>7.96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16">
        <v>50</v>
      </c>
    </row>
    <row r="25" spans="1:20" x14ac:dyDescent="0.25">
      <c r="A25" s="2">
        <v>12</v>
      </c>
      <c r="B25" s="3">
        <v>55008</v>
      </c>
      <c r="C25" s="22" t="s">
        <v>24</v>
      </c>
      <c r="D25" s="4">
        <v>164</v>
      </c>
      <c r="E25" s="4">
        <v>0</v>
      </c>
      <c r="F25" s="4">
        <v>26.29</v>
      </c>
      <c r="G25" s="4">
        <v>137.71</v>
      </c>
      <c r="H25" s="6">
        <v>16.03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26.29</v>
      </c>
      <c r="R25" s="4">
        <v>0</v>
      </c>
      <c r="S25" s="4">
        <v>0</v>
      </c>
      <c r="T25" s="16">
        <v>0</v>
      </c>
    </row>
    <row r="26" spans="1:20" x14ac:dyDescent="0.25">
      <c r="A26" s="2">
        <v>12</v>
      </c>
      <c r="B26" s="3">
        <v>55009</v>
      </c>
      <c r="C26" s="22" t="s">
        <v>25</v>
      </c>
      <c r="D26" s="4">
        <v>608</v>
      </c>
      <c r="E26" s="4">
        <v>0</v>
      </c>
      <c r="F26" s="4">
        <v>56.2</v>
      </c>
      <c r="G26" s="4">
        <v>551.79999999999995</v>
      </c>
      <c r="H26" s="6">
        <v>9.24</v>
      </c>
      <c r="I26" s="4">
        <v>0</v>
      </c>
      <c r="J26" s="4">
        <v>15</v>
      </c>
      <c r="K26" s="4">
        <v>0</v>
      </c>
      <c r="L26" s="4">
        <v>0</v>
      </c>
      <c r="M26" s="4">
        <v>0</v>
      </c>
      <c r="N26" s="4">
        <v>26.6</v>
      </c>
      <c r="O26" s="4">
        <v>4.5999999999999996</v>
      </c>
      <c r="P26" s="4">
        <v>0</v>
      </c>
      <c r="Q26" s="4">
        <v>10</v>
      </c>
      <c r="R26" s="4">
        <v>0</v>
      </c>
      <c r="S26" s="4">
        <v>0</v>
      </c>
      <c r="T26" s="16">
        <v>0</v>
      </c>
    </row>
    <row r="27" spans="1:20" x14ac:dyDescent="0.25">
      <c r="A27" s="2">
        <v>12</v>
      </c>
      <c r="B27" s="3">
        <v>55041</v>
      </c>
      <c r="C27" s="22" t="s">
        <v>26</v>
      </c>
      <c r="D27" s="4">
        <v>4360</v>
      </c>
      <c r="E27" s="4">
        <v>3360</v>
      </c>
      <c r="F27" s="4">
        <v>4333.3999999999996</v>
      </c>
      <c r="G27" s="4">
        <v>26.6</v>
      </c>
      <c r="H27" s="6">
        <v>99.39</v>
      </c>
      <c r="I27" s="4">
        <v>448</v>
      </c>
      <c r="J27" s="4">
        <v>1992</v>
      </c>
      <c r="K27" s="4">
        <v>400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540.4</v>
      </c>
      <c r="T27" s="16">
        <v>953</v>
      </c>
    </row>
    <row r="28" spans="1:20" x14ac:dyDescent="0.25">
      <c r="A28" s="2">
        <v>12</v>
      </c>
      <c r="B28" s="3">
        <v>55043</v>
      </c>
      <c r="C28" s="22" t="s">
        <v>27</v>
      </c>
      <c r="D28" s="4">
        <v>665</v>
      </c>
      <c r="E28" s="4">
        <v>0</v>
      </c>
      <c r="F28" s="4">
        <v>360.69</v>
      </c>
      <c r="G28" s="4">
        <v>304.31</v>
      </c>
      <c r="H28" s="6">
        <v>54.24</v>
      </c>
      <c r="I28" s="4">
        <v>0</v>
      </c>
      <c r="J28" s="4">
        <v>0</v>
      </c>
      <c r="K28" s="4">
        <v>188.92</v>
      </c>
      <c r="L28" s="4">
        <v>0</v>
      </c>
      <c r="M28" s="4">
        <v>0</v>
      </c>
      <c r="N28" s="4">
        <v>9</v>
      </c>
      <c r="O28" s="4">
        <v>0</v>
      </c>
      <c r="P28" s="4">
        <v>0</v>
      </c>
      <c r="Q28" s="4">
        <v>0</v>
      </c>
      <c r="R28" s="4">
        <v>31.07</v>
      </c>
      <c r="S28" s="4">
        <v>131.69999999999999</v>
      </c>
      <c r="T28" s="16">
        <v>0</v>
      </c>
    </row>
    <row r="29" spans="1:20" x14ac:dyDescent="0.25">
      <c r="A29" s="28">
        <v>12</v>
      </c>
      <c r="B29" s="29">
        <v>55111</v>
      </c>
      <c r="C29" s="30" t="s">
        <v>29</v>
      </c>
      <c r="D29" s="31">
        <v>19640</v>
      </c>
      <c r="E29" s="31">
        <v>0</v>
      </c>
      <c r="F29" s="31">
        <v>14922.9</v>
      </c>
      <c r="G29" s="31">
        <v>4717.1000000000004</v>
      </c>
      <c r="H29" s="32">
        <v>75.98</v>
      </c>
      <c r="I29" s="31">
        <v>2345.1799999999998</v>
      </c>
      <c r="J29" s="31">
        <v>3057.85</v>
      </c>
      <c r="K29" s="31">
        <v>2406.7199999999998</v>
      </c>
      <c r="L29" s="31">
        <v>1159.2</v>
      </c>
      <c r="M29" s="31">
        <v>388.99</v>
      </c>
      <c r="N29" s="31">
        <v>203.99</v>
      </c>
      <c r="O29" s="31">
        <v>96.52</v>
      </c>
      <c r="P29" s="31">
        <v>102.55</v>
      </c>
      <c r="Q29" s="31">
        <v>574.51</v>
      </c>
      <c r="R29" s="31">
        <v>1806.01</v>
      </c>
      <c r="S29" s="31">
        <v>2781.38</v>
      </c>
      <c r="T29" s="92">
        <v>0</v>
      </c>
    </row>
    <row r="30" spans="1:20" x14ac:dyDescent="0.25">
      <c r="A30" s="28">
        <v>12</v>
      </c>
      <c r="B30" s="29">
        <v>55112</v>
      </c>
      <c r="C30" s="30" t="s">
        <v>30</v>
      </c>
      <c r="D30" s="31">
        <v>8046</v>
      </c>
      <c r="E30" s="31">
        <v>0</v>
      </c>
      <c r="F30" s="31">
        <v>6908.89</v>
      </c>
      <c r="G30" s="31">
        <v>1137.1099999999999</v>
      </c>
      <c r="H30" s="32">
        <v>85.87</v>
      </c>
      <c r="I30" s="31">
        <v>864.3</v>
      </c>
      <c r="J30" s="31">
        <v>706.29</v>
      </c>
      <c r="K30" s="31">
        <v>743.29</v>
      </c>
      <c r="L30" s="31">
        <v>663.48</v>
      </c>
      <c r="M30" s="31">
        <v>650.5</v>
      </c>
      <c r="N30" s="31">
        <v>547.96</v>
      </c>
      <c r="O30" s="31">
        <v>463.36</v>
      </c>
      <c r="P30" s="31">
        <v>731.11</v>
      </c>
      <c r="Q30" s="31">
        <v>327.55</v>
      </c>
      <c r="R30" s="31">
        <v>549.67999999999995</v>
      </c>
      <c r="S30" s="31">
        <v>661.37</v>
      </c>
      <c r="T30" s="92">
        <v>0</v>
      </c>
    </row>
    <row r="31" spans="1:20" x14ac:dyDescent="0.25">
      <c r="A31" s="28">
        <v>12</v>
      </c>
      <c r="B31" s="29">
        <v>55113</v>
      </c>
      <c r="C31" s="30" t="s">
        <v>31</v>
      </c>
      <c r="D31" s="31">
        <v>3502</v>
      </c>
      <c r="E31" s="31">
        <v>0</v>
      </c>
      <c r="F31" s="31">
        <v>3054.29</v>
      </c>
      <c r="G31" s="31">
        <v>447.71</v>
      </c>
      <c r="H31" s="32">
        <v>87.22</v>
      </c>
      <c r="I31" s="31">
        <v>366.3</v>
      </c>
      <c r="J31" s="31">
        <v>268.62</v>
      </c>
      <c r="K31" s="31">
        <v>299.7</v>
      </c>
      <c r="L31" s="31">
        <v>286.38</v>
      </c>
      <c r="M31" s="31">
        <v>381.84</v>
      </c>
      <c r="N31" s="31">
        <v>199.8</v>
      </c>
      <c r="O31" s="31">
        <v>95.46</v>
      </c>
      <c r="P31" s="31">
        <v>266.39999999999998</v>
      </c>
      <c r="Q31" s="31">
        <v>316.57</v>
      </c>
      <c r="R31" s="31">
        <v>286.61</v>
      </c>
      <c r="S31" s="31">
        <v>286.61</v>
      </c>
      <c r="T31" s="92">
        <v>0</v>
      </c>
    </row>
    <row r="32" spans="1:20" x14ac:dyDescent="0.25">
      <c r="A32" s="28">
        <v>12</v>
      </c>
      <c r="B32" s="29">
        <v>551140</v>
      </c>
      <c r="C32" s="30" t="s">
        <v>32</v>
      </c>
      <c r="D32" s="31">
        <v>6084</v>
      </c>
      <c r="E32" s="31">
        <v>2316</v>
      </c>
      <c r="F32" s="31">
        <v>8190.6</v>
      </c>
      <c r="G32" s="31">
        <v>-2106.6</v>
      </c>
      <c r="H32" s="32">
        <v>134.63</v>
      </c>
      <c r="I32" s="31">
        <v>485.5</v>
      </c>
      <c r="J32" s="31">
        <v>510</v>
      </c>
      <c r="K32" s="31">
        <v>432</v>
      </c>
      <c r="L32" s="31">
        <v>600</v>
      </c>
      <c r="M32" s="31">
        <v>643.61</v>
      </c>
      <c r="N32" s="31">
        <v>1522.91</v>
      </c>
      <c r="O32" s="31">
        <v>1122.48</v>
      </c>
      <c r="P32" s="31">
        <v>711.27</v>
      </c>
      <c r="Q32" s="31">
        <v>973.19</v>
      </c>
      <c r="R32" s="31">
        <v>518.96</v>
      </c>
      <c r="S32" s="31">
        <v>670.68</v>
      </c>
      <c r="T32" s="92">
        <v>0</v>
      </c>
    </row>
    <row r="33" spans="1:20" x14ac:dyDescent="0.25">
      <c r="A33" s="28">
        <v>12</v>
      </c>
      <c r="B33" s="29">
        <v>551143</v>
      </c>
      <c r="C33" s="30" t="s">
        <v>133</v>
      </c>
      <c r="D33" s="31">
        <v>36770</v>
      </c>
      <c r="E33" s="31">
        <v>0</v>
      </c>
      <c r="F33" s="31">
        <v>28817.439999999999</v>
      </c>
      <c r="G33" s="31">
        <v>7952.56</v>
      </c>
      <c r="H33" s="32">
        <v>78.37</v>
      </c>
      <c r="I33" s="31">
        <v>3140.39</v>
      </c>
      <c r="J33" s="31">
        <v>2683.34</v>
      </c>
      <c r="K33" s="31">
        <v>2741.06</v>
      </c>
      <c r="L33" s="31">
        <v>2634.62</v>
      </c>
      <c r="M33" s="31">
        <v>2953.48</v>
      </c>
      <c r="N33" s="31">
        <v>2707.54</v>
      </c>
      <c r="O33" s="31">
        <v>599.04</v>
      </c>
      <c r="P33" s="31">
        <v>2748.8</v>
      </c>
      <c r="Q33" s="31">
        <v>3025.72</v>
      </c>
      <c r="R33" s="31">
        <v>2827.69</v>
      </c>
      <c r="S33" s="31">
        <v>2755.76</v>
      </c>
      <c r="T33" s="92">
        <v>0</v>
      </c>
    </row>
    <row r="34" spans="1:20" x14ac:dyDescent="0.25">
      <c r="A34" s="28">
        <v>12</v>
      </c>
      <c r="B34" s="29">
        <v>551146</v>
      </c>
      <c r="C34" s="30" t="s">
        <v>131</v>
      </c>
      <c r="D34" s="31">
        <v>7637</v>
      </c>
      <c r="E34" s="31">
        <v>0</v>
      </c>
      <c r="F34" s="31">
        <v>8351.57</v>
      </c>
      <c r="G34" s="31">
        <v>-714.57</v>
      </c>
      <c r="H34" s="32">
        <v>109.36</v>
      </c>
      <c r="I34" s="31">
        <v>653.76</v>
      </c>
      <c r="J34" s="31">
        <v>554.62</v>
      </c>
      <c r="K34" s="31">
        <v>566.82000000000005</v>
      </c>
      <c r="L34" s="31">
        <v>536.74</v>
      </c>
      <c r="M34" s="31">
        <v>1654.12</v>
      </c>
      <c r="N34" s="31">
        <v>330.6</v>
      </c>
      <c r="O34" s="31">
        <v>661.4</v>
      </c>
      <c r="P34" s="31">
        <v>750.23</v>
      </c>
      <c r="Q34" s="31">
        <v>1191.22</v>
      </c>
      <c r="R34" s="31">
        <v>568.96</v>
      </c>
      <c r="S34" s="31">
        <v>774.02</v>
      </c>
      <c r="T34" s="92">
        <v>109.08</v>
      </c>
    </row>
    <row r="35" spans="1:20" x14ac:dyDescent="0.25">
      <c r="A35" s="28">
        <v>12</v>
      </c>
      <c r="B35" s="29">
        <v>55115</v>
      </c>
      <c r="C35" s="30" t="s">
        <v>33</v>
      </c>
      <c r="D35" s="31">
        <v>600</v>
      </c>
      <c r="E35" s="31">
        <v>0</v>
      </c>
      <c r="F35" s="31">
        <v>323.39999999999998</v>
      </c>
      <c r="G35" s="31">
        <v>276.60000000000002</v>
      </c>
      <c r="H35" s="32">
        <v>53.9</v>
      </c>
      <c r="I35" s="31">
        <v>29.4</v>
      </c>
      <c r="J35" s="31">
        <v>29.4</v>
      </c>
      <c r="K35" s="31">
        <v>29.4</v>
      </c>
      <c r="L35" s="31">
        <v>29.4</v>
      </c>
      <c r="M35" s="31">
        <v>29.4</v>
      </c>
      <c r="N35" s="31">
        <v>29.4</v>
      </c>
      <c r="O35" s="31">
        <v>29.4</v>
      </c>
      <c r="P35" s="31">
        <v>29.4</v>
      </c>
      <c r="Q35" s="31">
        <v>29.4</v>
      </c>
      <c r="R35" s="31">
        <v>29.4</v>
      </c>
      <c r="S35" s="31">
        <v>29.4</v>
      </c>
      <c r="T35" s="92">
        <v>0</v>
      </c>
    </row>
    <row r="36" spans="1:20" x14ac:dyDescent="0.25">
      <c r="A36" s="28">
        <v>12</v>
      </c>
      <c r="B36" s="29">
        <v>551160</v>
      </c>
      <c r="C36" s="30" t="s">
        <v>34</v>
      </c>
      <c r="D36" s="31">
        <v>10520</v>
      </c>
      <c r="E36" s="31">
        <v>10520</v>
      </c>
      <c r="F36" s="31">
        <v>3294</v>
      </c>
      <c r="G36" s="31">
        <v>7226</v>
      </c>
      <c r="H36" s="32">
        <v>31.31</v>
      </c>
      <c r="I36" s="31">
        <v>354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2940</v>
      </c>
      <c r="R36" s="31">
        <v>0</v>
      </c>
      <c r="S36" s="31">
        <v>0</v>
      </c>
      <c r="T36" s="92">
        <v>0</v>
      </c>
    </row>
    <row r="37" spans="1:20" x14ac:dyDescent="0.25">
      <c r="A37" s="28">
        <v>12</v>
      </c>
      <c r="B37" s="29">
        <v>551161</v>
      </c>
      <c r="C37" s="30" t="s">
        <v>162</v>
      </c>
      <c r="D37" s="31">
        <v>0</v>
      </c>
      <c r="E37" s="31">
        <v>0</v>
      </c>
      <c r="F37" s="31">
        <v>5520</v>
      </c>
      <c r="G37" s="31">
        <v>-5520</v>
      </c>
      <c r="H37" s="32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5520</v>
      </c>
      <c r="Q37" s="31">
        <v>0</v>
      </c>
      <c r="R37" s="31">
        <v>0</v>
      </c>
      <c r="S37" s="31">
        <v>0</v>
      </c>
      <c r="T37" s="92">
        <v>0</v>
      </c>
    </row>
    <row r="38" spans="1:20" x14ac:dyDescent="0.25">
      <c r="A38" s="28">
        <v>12</v>
      </c>
      <c r="B38" s="29">
        <v>55117</v>
      </c>
      <c r="C38" s="30" t="s">
        <v>76</v>
      </c>
      <c r="D38" s="31">
        <v>321</v>
      </c>
      <c r="E38" s="31">
        <v>0</v>
      </c>
      <c r="F38" s="31">
        <v>321</v>
      </c>
      <c r="G38" s="31">
        <v>0</v>
      </c>
      <c r="H38" s="32">
        <v>100</v>
      </c>
      <c r="I38" s="31">
        <v>0</v>
      </c>
      <c r="J38" s="31">
        <v>0</v>
      </c>
      <c r="K38" s="31">
        <v>321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92">
        <v>0</v>
      </c>
    </row>
    <row r="39" spans="1:20" x14ac:dyDescent="0.25">
      <c r="A39" s="28">
        <v>12</v>
      </c>
      <c r="B39" s="29">
        <v>551190</v>
      </c>
      <c r="C39" s="30" t="s">
        <v>35</v>
      </c>
      <c r="D39" s="31">
        <v>700</v>
      </c>
      <c r="E39" s="31">
        <v>0</v>
      </c>
      <c r="F39" s="31">
        <v>0</v>
      </c>
      <c r="G39" s="31">
        <v>700</v>
      </c>
      <c r="H39" s="32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92">
        <v>0</v>
      </c>
    </row>
    <row r="40" spans="1:20" x14ac:dyDescent="0.25">
      <c r="A40" s="2">
        <v>12</v>
      </c>
      <c r="B40" s="3">
        <v>55126</v>
      </c>
      <c r="C40" s="22" t="s">
        <v>34</v>
      </c>
      <c r="D40" s="4">
        <v>15526</v>
      </c>
      <c r="E40" s="4">
        <v>15526</v>
      </c>
      <c r="F40" s="4">
        <v>15525.6</v>
      </c>
      <c r="G40" s="4">
        <v>0.4</v>
      </c>
      <c r="H40" s="6">
        <v>100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3572.4</v>
      </c>
      <c r="R40" s="4">
        <v>0</v>
      </c>
      <c r="S40" s="4">
        <v>11953.2</v>
      </c>
      <c r="T40" s="16">
        <v>0</v>
      </c>
    </row>
    <row r="41" spans="1:20" x14ac:dyDescent="0.25">
      <c r="A41" s="2">
        <v>12</v>
      </c>
      <c r="B41" s="3">
        <v>55129</v>
      </c>
      <c r="C41" s="22" t="s">
        <v>35</v>
      </c>
      <c r="D41" s="4">
        <v>8542</v>
      </c>
      <c r="E41" s="4">
        <v>8542</v>
      </c>
      <c r="F41" s="4">
        <v>7651.2</v>
      </c>
      <c r="G41" s="4">
        <v>890.8</v>
      </c>
      <c r="H41" s="6">
        <v>89.57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7651.2</v>
      </c>
      <c r="T41" s="16">
        <v>0</v>
      </c>
    </row>
    <row r="42" spans="1:20" x14ac:dyDescent="0.25">
      <c r="A42" s="2">
        <v>12</v>
      </c>
      <c r="B42" s="3">
        <v>55135</v>
      </c>
      <c r="C42" s="22" t="s">
        <v>36</v>
      </c>
      <c r="D42" s="4">
        <v>647</v>
      </c>
      <c r="E42" s="4">
        <v>0</v>
      </c>
      <c r="F42" s="4">
        <v>559.79999999999995</v>
      </c>
      <c r="G42" s="4">
        <v>87.2</v>
      </c>
      <c r="H42" s="6">
        <v>86.52</v>
      </c>
      <c r="I42" s="4">
        <v>64.2</v>
      </c>
      <c r="J42" s="4">
        <v>99.9</v>
      </c>
      <c r="K42" s="4">
        <v>120</v>
      </c>
      <c r="L42" s="4">
        <v>48</v>
      </c>
      <c r="M42" s="4">
        <v>0</v>
      </c>
      <c r="N42" s="4">
        <v>160.80000000000001</v>
      </c>
      <c r="O42" s="4">
        <v>0</v>
      </c>
      <c r="P42" s="4">
        <v>0</v>
      </c>
      <c r="Q42" s="4">
        <v>0</v>
      </c>
      <c r="R42" s="4">
        <v>0</v>
      </c>
      <c r="S42" s="4">
        <v>66.900000000000006</v>
      </c>
      <c r="T42" s="16">
        <v>0</v>
      </c>
    </row>
    <row r="43" spans="1:20" x14ac:dyDescent="0.25">
      <c r="A43" s="2">
        <v>12</v>
      </c>
      <c r="B43" s="3">
        <v>55141</v>
      </c>
      <c r="C43" s="22" t="s">
        <v>57</v>
      </c>
      <c r="D43" s="4">
        <v>140</v>
      </c>
      <c r="E43" s="4">
        <v>140</v>
      </c>
      <c r="F43" s="4">
        <v>1456.98</v>
      </c>
      <c r="G43" s="4">
        <v>-1316.98</v>
      </c>
      <c r="H43" s="6">
        <v>1040.7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139.97999999999999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16">
        <v>1317</v>
      </c>
    </row>
    <row r="44" spans="1:20" x14ac:dyDescent="0.25">
      <c r="A44" s="2">
        <v>12</v>
      </c>
      <c r="B44" s="3">
        <v>55144</v>
      </c>
      <c r="C44" s="22" t="s">
        <v>38</v>
      </c>
      <c r="D44" s="4">
        <v>878</v>
      </c>
      <c r="E44" s="4">
        <v>-350</v>
      </c>
      <c r="F44" s="4">
        <v>800.45</v>
      </c>
      <c r="G44" s="4">
        <v>77.55</v>
      </c>
      <c r="H44" s="6">
        <v>91.17</v>
      </c>
      <c r="I44" s="4">
        <v>66.63</v>
      </c>
      <c r="J44" s="4">
        <v>66.62</v>
      </c>
      <c r="K44" s="4">
        <v>72.47</v>
      </c>
      <c r="L44" s="4">
        <v>72.48</v>
      </c>
      <c r="M44" s="4">
        <v>72.48</v>
      </c>
      <c r="N44" s="4">
        <v>72.47</v>
      </c>
      <c r="O44" s="4">
        <v>73.040000000000006</v>
      </c>
      <c r="P44" s="4">
        <v>72.459999999999994</v>
      </c>
      <c r="Q44" s="4">
        <v>72.459999999999994</v>
      </c>
      <c r="R44" s="4">
        <v>86.87</v>
      </c>
      <c r="S44" s="4">
        <v>72.47</v>
      </c>
      <c r="T44" s="16">
        <v>0</v>
      </c>
    </row>
    <row r="45" spans="1:20" x14ac:dyDescent="0.25">
      <c r="A45" s="2">
        <v>12</v>
      </c>
      <c r="B45" s="3">
        <v>55145</v>
      </c>
      <c r="C45" s="22" t="s">
        <v>39</v>
      </c>
      <c r="D45" s="4">
        <v>668</v>
      </c>
      <c r="E45" s="4">
        <v>582</v>
      </c>
      <c r="F45" s="4">
        <v>617.72</v>
      </c>
      <c r="G45" s="4">
        <v>50.28</v>
      </c>
      <c r="H45" s="6">
        <v>92.47</v>
      </c>
      <c r="I45" s="4">
        <v>50</v>
      </c>
      <c r="J45" s="4">
        <v>50</v>
      </c>
      <c r="K45" s="4">
        <v>50</v>
      </c>
      <c r="L45" s="4">
        <v>50</v>
      </c>
      <c r="M45" s="4">
        <v>50</v>
      </c>
      <c r="N45" s="4">
        <v>50</v>
      </c>
      <c r="O45" s="4">
        <v>117.72</v>
      </c>
      <c r="P45" s="4">
        <v>50</v>
      </c>
      <c r="Q45" s="4">
        <v>50</v>
      </c>
      <c r="R45" s="4">
        <v>50</v>
      </c>
      <c r="S45" s="4">
        <v>50</v>
      </c>
      <c r="T45" s="16">
        <v>0</v>
      </c>
    </row>
    <row r="46" spans="1:20" x14ac:dyDescent="0.25">
      <c r="A46" s="2">
        <v>12</v>
      </c>
      <c r="B46" s="3">
        <v>55151</v>
      </c>
      <c r="C46" s="22" t="s">
        <v>40</v>
      </c>
      <c r="D46" s="4">
        <v>564</v>
      </c>
      <c r="E46" s="4">
        <v>564</v>
      </c>
      <c r="F46" s="4">
        <v>1401.4</v>
      </c>
      <c r="G46" s="4">
        <v>-837.4</v>
      </c>
      <c r="H46" s="6">
        <v>248.48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530.4</v>
      </c>
      <c r="S46" s="4">
        <v>871</v>
      </c>
      <c r="T46" s="16">
        <v>0</v>
      </c>
    </row>
    <row r="47" spans="1:20" x14ac:dyDescent="0.25">
      <c r="A47" s="2">
        <v>12</v>
      </c>
      <c r="B47" s="3">
        <v>55152</v>
      </c>
      <c r="C47" s="22" t="s">
        <v>41</v>
      </c>
      <c r="D47" s="4">
        <v>158</v>
      </c>
      <c r="E47" s="4">
        <v>-842</v>
      </c>
      <c r="F47" s="4">
        <v>79</v>
      </c>
      <c r="G47" s="4">
        <v>79</v>
      </c>
      <c r="H47" s="6">
        <v>50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79</v>
      </c>
      <c r="T47" s="16">
        <v>0</v>
      </c>
    </row>
    <row r="48" spans="1:20" x14ac:dyDescent="0.25">
      <c r="A48" s="2">
        <v>12</v>
      </c>
      <c r="B48" s="3">
        <v>55153</v>
      </c>
      <c r="C48" s="22" t="s">
        <v>42</v>
      </c>
      <c r="D48" s="4">
        <v>217</v>
      </c>
      <c r="E48" s="4">
        <v>0</v>
      </c>
      <c r="F48" s="4">
        <v>264.76</v>
      </c>
      <c r="G48" s="4">
        <v>-47.76</v>
      </c>
      <c r="H48" s="6">
        <v>122.01</v>
      </c>
      <c r="I48" s="4">
        <v>0</v>
      </c>
      <c r="J48" s="4">
        <v>0</v>
      </c>
      <c r="K48" s="4">
        <v>0</v>
      </c>
      <c r="L48" s="4">
        <v>0</v>
      </c>
      <c r="M48" s="4">
        <v>27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212.76</v>
      </c>
      <c r="T48" s="16">
        <v>25</v>
      </c>
    </row>
    <row r="49" spans="1:20" x14ac:dyDescent="0.25">
      <c r="A49" s="2">
        <v>12</v>
      </c>
      <c r="B49" s="3">
        <v>55155</v>
      </c>
      <c r="C49" s="22" t="s">
        <v>71</v>
      </c>
      <c r="D49" s="4">
        <v>0</v>
      </c>
      <c r="E49" s="4">
        <v>0</v>
      </c>
      <c r="F49" s="4">
        <v>1339</v>
      </c>
      <c r="G49" s="4">
        <v>-1339</v>
      </c>
      <c r="H49" s="6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1339</v>
      </c>
      <c r="T49" s="16">
        <v>0</v>
      </c>
    </row>
    <row r="50" spans="1:20" x14ac:dyDescent="0.25">
      <c r="A50" s="2">
        <v>12</v>
      </c>
      <c r="B50" s="3">
        <v>55157</v>
      </c>
      <c r="C50" s="22" t="s">
        <v>132</v>
      </c>
      <c r="D50" s="4">
        <v>2600</v>
      </c>
      <c r="E50" s="4">
        <v>500</v>
      </c>
      <c r="F50" s="4">
        <v>2364.8200000000002</v>
      </c>
      <c r="G50" s="4">
        <v>235.18</v>
      </c>
      <c r="H50" s="6">
        <v>90.95</v>
      </c>
      <c r="I50" s="4">
        <v>183.1</v>
      </c>
      <c r="J50" s="4">
        <v>153.66</v>
      </c>
      <c r="K50" s="4">
        <v>329.49</v>
      </c>
      <c r="L50" s="4">
        <v>233.23</v>
      </c>
      <c r="M50" s="4">
        <v>295.83999999999997</v>
      </c>
      <c r="N50" s="4">
        <v>186.61</v>
      </c>
      <c r="O50" s="4">
        <v>32.51</v>
      </c>
      <c r="P50" s="4">
        <v>253.53</v>
      </c>
      <c r="Q50" s="4">
        <v>128.24</v>
      </c>
      <c r="R50" s="4">
        <v>283.27999999999997</v>
      </c>
      <c r="S50" s="4">
        <v>285.33</v>
      </c>
      <c r="T50" s="16">
        <v>0</v>
      </c>
    </row>
    <row r="51" spans="1:20" x14ac:dyDescent="0.25">
      <c r="A51" s="2">
        <v>12</v>
      </c>
      <c r="B51" s="3">
        <v>55159</v>
      </c>
      <c r="C51" s="22" t="s">
        <v>43</v>
      </c>
      <c r="D51" s="4">
        <v>2457</v>
      </c>
      <c r="E51" s="4">
        <v>2457</v>
      </c>
      <c r="F51" s="4">
        <v>280.69</v>
      </c>
      <c r="G51" s="4">
        <v>2176.31</v>
      </c>
      <c r="H51" s="6">
        <v>11.42</v>
      </c>
      <c r="I51" s="4">
        <v>19.03</v>
      </c>
      <c r="J51" s="4">
        <v>0</v>
      </c>
      <c r="K51" s="4">
        <v>2.98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25.78</v>
      </c>
      <c r="R51" s="4">
        <v>107.57</v>
      </c>
      <c r="S51" s="4">
        <v>125.33</v>
      </c>
      <c r="T51" s="16">
        <v>0</v>
      </c>
    </row>
    <row r="52" spans="1:20" x14ac:dyDescent="0.25">
      <c r="A52" s="2">
        <v>12</v>
      </c>
      <c r="B52" s="3">
        <v>5521</v>
      </c>
      <c r="C52" s="22" t="s">
        <v>161</v>
      </c>
      <c r="D52" s="4">
        <v>0</v>
      </c>
      <c r="E52" s="4">
        <v>0</v>
      </c>
      <c r="F52" s="4">
        <v>23175.25</v>
      </c>
      <c r="G52" s="4">
        <v>-23175.25</v>
      </c>
      <c r="H52" s="6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3850</v>
      </c>
      <c r="Q52" s="4">
        <v>6166.25</v>
      </c>
      <c r="R52" s="4">
        <v>6691.5</v>
      </c>
      <c r="S52" s="4">
        <v>6467.5</v>
      </c>
      <c r="T52" s="16">
        <v>0</v>
      </c>
    </row>
    <row r="53" spans="1:20" x14ac:dyDescent="0.25">
      <c r="A53" s="2">
        <v>12</v>
      </c>
      <c r="B53" s="3">
        <v>55211</v>
      </c>
      <c r="C53" s="22" t="s">
        <v>44</v>
      </c>
      <c r="D53" s="4">
        <v>54705</v>
      </c>
      <c r="E53" s="4">
        <v>9815</v>
      </c>
      <c r="F53" s="4">
        <v>26228.27</v>
      </c>
      <c r="G53" s="4">
        <v>28476.73</v>
      </c>
      <c r="H53" s="6">
        <v>47.94</v>
      </c>
      <c r="I53" s="4">
        <v>5498.74</v>
      </c>
      <c r="J53" s="4">
        <v>3827.4</v>
      </c>
      <c r="K53" s="4">
        <v>4931.33</v>
      </c>
      <c r="L53" s="4">
        <v>4400.3100000000004</v>
      </c>
      <c r="M53" s="4">
        <v>4631.7700000000004</v>
      </c>
      <c r="N53" s="4">
        <v>2699.35</v>
      </c>
      <c r="O53" s="4">
        <v>239.37</v>
      </c>
      <c r="P53" s="4">
        <v>0</v>
      </c>
      <c r="Q53" s="4">
        <v>0</v>
      </c>
      <c r="R53" s="4">
        <v>0</v>
      </c>
      <c r="S53" s="4">
        <v>0</v>
      </c>
      <c r="T53" s="16">
        <v>0</v>
      </c>
    </row>
    <row r="54" spans="1:20" x14ac:dyDescent="0.25">
      <c r="A54" s="2">
        <v>12</v>
      </c>
      <c r="B54" s="3">
        <v>55212</v>
      </c>
      <c r="C54" s="22" t="s">
        <v>45</v>
      </c>
      <c r="D54" s="4">
        <v>3800</v>
      </c>
      <c r="E54" s="4">
        <v>0</v>
      </c>
      <c r="F54" s="4">
        <v>1423.08</v>
      </c>
      <c r="G54" s="4">
        <v>2376.92</v>
      </c>
      <c r="H54" s="6">
        <v>37.450000000000003</v>
      </c>
      <c r="I54" s="4">
        <v>311.88</v>
      </c>
      <c r="J54" s="4">
        <v>219.69</v>
      </c>
      <c r="K54" s="4">
        <v>262.2</v>
      </c>
      <c r="L54" s="4">
        <v>235.71</v>
      </c>
      <c r="M54" s="4">
        <v>232.62</v>
      </c>
      <c r="N54" s="4">
        <v>139.83000000000001</v>
      </c>
      <c r="O54" s="4">
        <v>21.15</v>
      </c>
      <c r="P54" s="4">
        <v>0</v>
      </c>
      <c r="Q54" s="4">
        <v>0</v>
      </c>
      <c r="R54" s="4">
        <v>0</v>
      </c>
      <c r="S54" s="4">
        <v>0</v>
      </c>
      <c r="T54" s="16">
        <v>0</v>
      </c>
    </row>
    <row r="55" spans="1:20" x14ac:dyDescent="0.25">
      <c r="A55" s="2">
        <v>12</v>
      </c>
      <c r="B55" s="3">
        <v>55213</v>
      </c>
      <c r="C55" s="22" t="s">
        <v>46</v>
      </c>
      <c r="D55" s="4">
        <v>2405</v>
      </c>
      <c r="E55" s="4">
        <v>0</v>
      </c>
      <c r="F55" s="4">
        <v>1295.5899999999999</v>
      </c>
      <c r="G55" s="4">
        <v>1109.4100000000001</v>
      </c>
      <c r="H55" s="6">
        <v>53.87</v>
      </c>
      <c r="I55" s="4">
        <v>255.31</v>
      </c>
      <c r="J55" s="4">
        <v>175</v>
      </c>
      <c r="K55" s="4">
        <v>157.80000000000001</v>
      </c>
      <c r="L55" s="4">
        <v>205.18</v>
      </c>
      <c r="M55" s="4">
        <v>315.35000000000002</v>
      </c>
      <c r="N55" s="4">
        <v>166.03</v>
      </c>
      <c r="O55" s="4">
        <v>20.92</v>
      </c>
      <c r="P55" s="4">
        <v>0</v>
      </c>
      <c r="Q55" s="4">
        <v>0</v>
      </c>
      <c r="R55" s="4">
        <v>0</v>
      </c>
      <c r="S55" s="4">
        <v>0</v>
      </c>
      <c r="T55" s="16">
        <v>0</v>
      </c>
    </row>
    <row r="56" spans="1:20" x14ac:dyDescent="0.25">
      <c r="A56" s="2">
        <v>12</v>
      </c>
      <c r="B56" s="3">
        <v>55221</v>
      </c>
      <c r="C56" s="22" t="s">
        <v>47</v>
      </c>
      <c r="D56" s="4">
        <v>62</v>
      </c>
      <c r="E56" s="4">
        <v>-1400</v>
      </c>
      <c r="F56" s="4">
        <v>0</v>
      </c>
      <c r="G56" s="4">
        <v>62</v>
      </c>
      <c r="H56" s="6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16">
        <v>0</v>
      </c>
    </row>
    <row r="57" spans="1:20" x14ac:dyDescent="0.25">
      <c r="A57" s="2">
        <v>12</v>
      </c>
      <c r="B57" s="3">
        <v>55222</v>
      </c>
      <c r="C57" s="22" t="s">
        <v>48</v>
      </c>
      <c r="D57" s="4">
        <v>0</v>
      </c>
      <c r="E57" s="4">
        <v>-62</v>
      </c>
      <c r="F57" s="4">
        <v>0</v>
      </c>
      <c r="G57" s="4">
        <v>0</v>
      </c>
      <c r="H57" s="6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16">
        <v>0</v>
      </c>
    </row>
    <row r="58" spans="1:20" x14ac:dyDescent="0.25">
      <c r="A58" s="2">
        <v>12</v>
      </c>
      <c r="B58" s="3">
        <v>55224</v>
      </c>
      <c r="C58" s="22" t="s">
        <v>49</v>
      </c>
      <c r="D58" s="4">
        <v>0</v>
      </c>
      <c r="E58" s="4">
        <v>-589</v>
      </c>
      <c r="F58" s="4">
        <v>0</v>
      </c>
      <c r="G58" s="4">
        <v>0</v>
      </c>
      <c r="H58" s="6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16">
        <v>0</v>
      </c>
    </row>
    <row r="59" spans="1:20" x14ac:dyDescent="0.25">
      <c r="A59" s="2">
        <v>12</v>
      </c>
      <c r="B59" s="3">
        <v>55243</v>
      </c>
      <c r="C59" s="22" t="s">
        <v>50</v>
      </c>
      <c r="D59" s="4">
        <v>6184</v>
      </c>
      <c r="E59" s="4">
        <v>1184</v>
      </c>
      <c r="F59" s="4">
        <v>5512.92</v>
      </c>
      <c r="G59" s="4">
        <v>671.08</v>
      </c>
      <c r="H59" s="6">
        <v>89.15</v>
      </c>
      <c r="I59" s="4">
        <v>0</v>
      </c>
      <c r="J59" s="4">
        <v>1105.98</v>
      </c>
      <c r="K59" s="4">
        <v>964.66</v>
      </c>
      <c r="L59" s="4">
        <v>322.02999999999997</v>
      </c>
      <c r="M59" s="4">
        <v>520.53</v>
      </c>
      <c r="N59" s="4">
        <v>0</v>
      </c>
      <c r="O59" s="4">
        <v>-139.97999999999999</v>
      </c>
      <c r="P59" s="4">
        <v>34.799999999999997</v>
      </c>
      <c r="Q59" s="4">
        <v>149.08000000000001</v>
      </c>
      <c r="R59" s="4">
        <v>1084.94</v>
      </c>
      <c r="S59" s="4">
        <v>1179.6300000000001</v>
      </c>
      <c r="T59" s="16">
        <v>291.25</v>
      </c>
    </row>
    <row r="60" spans="1:20" x14ac:dyDescent="0.25">
      <c r="A60" s="2">
        <v>12</v>
      </c>
      <c r="B60" s="3">
        <v>55251</v>
      </c>
      <c r="C60" s="22" t="s">
        <v>51</v>
      </c>
      <c r="D60" s="4">
        <v>839</v>
      </c>
      <c r="E60" s="4">
        <v>-278</v>
      </c>
      <c r="F60" s="4">
        <v>839</v>
      </c>
      <c r="G60" s="4">
        <v>0</v>
      </c>
      <c r="H60" s="6">
        <v>100</v>
      </c>
      <c r="I60" s="4">
        <v>0</v>
      </c>
      <c r="J60" s="4">
        <v>0</v>
      </c>
      <c r="K60" s="4">
        <v>759</v>
      </c>
      <c r="L60" s="4">
        <v>0</v>
      </c>
      <c r="M60" s="4">
        <v>40</v>
      </c>
      <c r="N60" s="4">
        <v>0</v>
      </c>
      <c r="O60" s="4">
        <v>0</v>
      </c>
      <c r="P60" s="4">
        <v>0</v>
      </c>
      <c r="Q60" s="4">
        <v>40</v>
      </c>
      <c r="R60" s="4">
        <v>0</v>
      </c>
      <c r="S60" s="4">
        <v>0</v>
      </c>
      <c r="T60" s="16">
        <v>0</v>
      </c>
    </row>
    <row r="61" spans="1:20" x14ac:dyDescent="0.25">
      <c r="A61" s="23">
        <v>12</v>
      </c>
      <c r="B61" s="24">
        <v>60</v>
      </c>
      <c r="C61" s="25" t="s">
        <v>149</v>
      </c>
      <c r="D61" s="26">
        <v>0</v>
      </c>
      <c r="E61" s="26">
        <v>0</v>
      </c>
      <c r="F61" s="26">
        <v>-87.86</v>
      </c>
      <c r="G61" s="26">
        <v>87.86</v>
      </c>
      <c r="H61" s="27">
        <v>0</v>
      </c>
      <c r="I61" s="26">
        <v>0</v>
      </c>
      <c r="J61" s="26">
        <v>0</v>
      </c>
      <c r="K61" s="26">
        <v>-87.86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91">
        <v>0</v>
      </c>
    </row>
    <row r="62" spans="1:20" x14ac:dyDescent="0.25">
      <c r="A62" s="2">
        <v>12</v>
      </c>
      <c r="B62" s="3">
        <v>605</v>
      </c>
      <c r="C62" s="22" t="s">
        <v>141</v>
      </c>
      <c r="D62" s="4">
        <v>0</v>
      </c>
      <c r="E62" s="4">
        <v>0</v>
      </c>
      <c r="F62" s="4">
        <v>-87.86</v>
      </c>
      <c r="G62" s="4">
        <v>87.86</v>
      </c>
      <c r="H62" s="6">
        <v>0</v>
      </c>
      <c r="I62" s="4">
        <v>0</v>
      </c>
      <c r="J62" s="4">
        <v>0</v>
      </c>
      <c r="K62" s="4">
        <v>-87.86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16">
        <v>0</v>
      </c>
    </row>
    <row r="63" spans="1:20" x14ac:dyDescent="0.25">
      <c r="A63" s="17">
        <v>13</v>
      </c>
      <c r="B63" s="18"/>
      <c r="C63" s="19" t="s">
        <v>126</v>
      </c>
      <c r="D63" s="20">
        <v>1261408</v>
      </c>
      <c r="E63" s="20">
        <v>31460</v>
      </c>
      <c r="F63" s="20">
        <v>1107096.71</v>
      </c>
      <c r="G63" s="20">
        <v>154311.29</v>
      </c>
      <c r="H63" s="21">
        <v>87.77</v>
      </c>
      <c r="I63" s="20">
        <v>88122.52</v>
      </c>
      <c r="J63" s="20">
        <v>102842.04</v>
      </c>
      <c r="K63" s="20">
        <v>99120.92</v>
      </c>
      <c r="L63" s="20">
        <v>94995.16</v>
      </c>
      <c r="M63" s="20">
        <v>95642.23</v>
      </c>
      <c r="N63" s="20">
        <v>95006.02</v>
      </c>
      <c r="O63" s="20">
        <v>88787.85</v>
      </c>
      <c r="P63" s="20">
        <v>88500.14</v>
      </c>
      <c r="Q63" s="20">
        <v>109127.62</v>
      </c>
      <c r="R63" s="20">
        <v>102677.61</v>
      </c>
      <c r="S63" s="20">
        <v>116424.73</v>
      </c>
      <c r="T63" s="90">
        <v>25849.87</v>
      </c>
    </row>
    <row r="64" spans="1:20" x14ac:dyDescent="0.25">
      <c r="A64" s="23">
        <v>13</v>
      </c>
      <c r="B64" s="24">
        <v>45</v>
      </c>
      <c r="C64" s="25" t="s">
        <v>147</v>
      </c>
      <c r="D64" s="26">
        <v>75</v>
      </c>
      <c r="E64" s="26">
        <v>0</v>
      </c>
      <c r="F64" s="26">
        <v>75</v>
      </c>
      <c r="G64" s="26">
        <v>0</v>
      </c>
      <c r="H64" s="27">
        <v>100</v>
      </c>
      <c r="I64" s="26">
        <v>0</v>
      </c>
      <c r="J64" s="26">
        <v>0</v>
      </c>
      <c r="K64" s="26">
        <v>75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91">
        <v>0</v>
      </c>
    </row>
    <row r="65" spans="1:20" x14ac:dyDescent="0.25">
      <c r="A65" s="2">
        <v>13</v>
      </c>
      <c r="B65" s="3">
        <v>4528</v>
      </c>
      <c r="C65" s="22" t="s">
        <v>10</v>
      </c>
      <c r="D65" s="4">
        <v>75</v>
      </c>
      <c r="E65" s="4">
        <v>0</v>
      </c>
      <c r="F65" s="4">
        <v>75</v>
      </c>
      <c r="G65" s="4">
        <v>0</v>
      </c>
      <c r="H65" s="6">
        <v>100</v>
      </c>
      <c r="I65" s="4">
        <v>0</v>
      </c>
      <c r="J65" s="4">
        <v>0</v>
      </c>
      <c r="K65" s="4">
        <v>75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16">
        <v>0</v>
      </c>
    </row>
    <row r="66" spans="1:20" x14ac:dyDescent="0.25">
      <c r="A66" s="23">
        <v>13</v>
      </c>
      <c r="B66" s="24">
        <v>50</v>
      </c>
      <c r="C66" s="25" t="s">
        <v>148</v>
      </c>
      <c r="D66" s="26">
        <v>919631</v>
      </c>
      <c r="E66" s="26">
        <v>-10402</v>
      </c>
      <c r="F66" s="26">
        <v>833935.95</v>
      </c>
      <c r="G66" s="26">
        <v>85695.05</v>
      </c>
      <c r="H66" s="27">
        <v>90.68</v>
      </c>
      <c r="I66" s="26">
        <v>67038.259999999995</v>
      </c>
      <c r="J66" s="26">
        <v>79383.039999999994</v>
      </c>
      <c r="K66" s="26">
        <v>72861.429999999993</v>
      </c>
      <c r="L66" s="26">
        <v>73950.350000000006</v>
      </c>
      <c r="M66" s="26">
        <v>76945.13</v>
      </c>
      <c r="N66" s="26">
        <v>78773.08</v>
      </c>
      <c r="O66" s="26">
        <v>81597.17</v>
      </c>
      <c r="P66" s="26">
        <v>69659.95</v>
      </c>
      <c r="Q66" s="26">
        <v>69400</v>
      </c>
      <c r="R66" s="26">
        <v>70375.62</v>
      </c>
      <c r="S66" s="26">
        <v>70121</v>
      </c>
      <c r="T66" s="91">
        <v>23830.92</v>
      </c>
    </row>
    <row r="67" spans="1:20" x14ac:dyDescent="0.25">
      <c r="A67" s="2">
        <v>13</v>
      </c>
      <c r="B67" s="3">
        <v>50020</v>
      </c>
      <c r="C67" s="22" t="s">
        <v>11</v>
      </c>
      <c r="D67" s="4">
        <v>0</v>
      </c>
      <c r="E67" s="4">
        <v>0</v>
      </c>
      <c r="F67" s="4">
        <v>334248.15000000002</v>
      </c>
      <c r="G67" s="4">
        <v>-334248.15000000002</v>
      </c>
      <c r="H67" s="6">
        <v>0</v>
      </c>
      <c r="I67" s="4">
        <v>26161.759999999998</v>
      </c>
      <c r="J67" s="4">
        <v>33622.32</v>
      </c>
      <c r="K67" s="4">
        <v>29293.4</v>
      </c>
      <c r="L67" s="4">
        <v>29754.45</v>
      </c>
      <c r="M67" s="4">
        <v>31760.49</v>
      </c>
      <c r="N67" s="4">
        <v>32629.77</v>
      </c>
      <c r="O67" s="4">
        <v>30144.22</v>
      </c>
      <c r="P67" s="4">
        <v>28251.39</v>
      </c>
      <c r="Q67" s="4">
        <v>27517.93</v>
      </c>
      <c r="R67" s="4">
        <v>28182.83</v>
      </c>
      <c r="S67" s="4">
        <v>28710.92</v>
      </c>
      <c r="T67" s="16">
        <v>8218.67</v>
      </c>
    </row>
    <row r="68" spans="1:20" x14ac:dyDescent="0.25">
      <c r="A68" s="2">
        <v>13</v>
      </c>
      <c r="B68" s="3">
        <v>50021</v>
      </c>
      <c r="C68" s="22" t="s">
        <v>12</v>
      </c>
      <c r="D68" s="4">
        <v>681030</v>
      </c>
      <c r="E68" s="4">
        <v>-14062</v>
      </c>
      <c r="F68" s="4">
        <v>284136.03999999998</v>
      </c>
      <c r="G68" s="4">
        <v>396893.96</v>
      </c>
      <c r="H68" s="6">
        <v>41.72</v>
      </c>
      <c r="I68" s="4">
        <v>23976.53</v>
      </c>
      <c r="J68" s="4">
        <v>25849.200000000001</v>
      </c>
      <c r="K68" s="4">
        <v>25261.21</v>
      </c>
      <c r="L68" s="4">
        <v>25670.7</v>
      </c>
      <c r="M68" s="4">
        <v>25785.83</v>
      </c>
      <c r="N68" s="4">
        <v>25917.18</v>
      </c>
      <c r="O68" s="4">
        <v>26311.46</v>
      </c>
      <c r="P68" s="4">
        <v>23811.38</v>
      </c>
      <c r="Q68" s="4">
        <v>24394.99</v>
      </c>
      <c r="R68" s="4">
        <v>24503.119999999999</v>
      </c>
      <c r="S68" s="4">
        <v>23712.47</v>
      </c>
      <c r="T68" s="16">
        <v>8941.9699999999993</v>
      </c>
    </row>
    <row r="69" spans="1:20" x14ac:dyDescent="0.25">
      <c r="A69" s="2">
        <v>13</v>
      </c>
      <c r="B69" s="3">
        <v>50022</v>
      </c>
      <c r="C69" s="22" t="s">
        <v>124</v>
      </c>
      <c r="D69" s="4">
        <v>4603</v>
      </c>
      <c r="E69" s="4">
        <v>4603</v>
      </c>
      <c r="F69" s="4">
        <v>4603.2</v>
      </c>
      <c r="G69" s="4">
        <v>-0.2</v>
      </c>
      <c r="H69" s="6">
        <v>100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4603.2</v>
      </c>
      <c r="P69" s="4">
        <v>0</v>
      </c>
      <c r="Q69" s="4">
        <v>0</v>
      </c>
      <c r="R69" s="4">
        <v>0</v>
      </c>
      <c r="S69" s="4">
        <v>0</v>
      </c>
      <c r="T69" s="16">
        <v>0</v>
      </c>
    </row>
    <row r="70" spans="1:20" x14ac:dyDescent="0.25">
      <c r="A70" s="2">
        <v>13</v>
      </c>
      <c r="B70" s="3">
        <v>50023</v>
      </c>
      <c r="C70" s="22" t="s">
        <v>13</v>
      </c>
      <c r="D70" s="4">
        <v>375</v>
      </c>
      <c r="E70" s="4">
        <v>375</v>
      </c>
      <c r="F70" s="4">
        <v>375</v>
      </c>
      <c r="G70" s="4">
        <v>0</v>
      </c>
      <c r="H70" s="6">
        <v>100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375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16">
        <v>0</v>
      </c>
    </row>
    <row r="71" spans="1:20" x14ac:dyDescent="0.25">
      <c r="A71" s="2">
        <v>13</v>
      </c>
      <c r="B71" s="3">
        <v>5052</v>
      </c>
      <c r="C71" s="22" t="s">
        <v>89</v>
      </c>
      <c r="D71" s="4">
        <v>1055</v>
      </c>
      <c r="E71" s="4">
        <v>1055</v>
      </c>
      <c r="F71" s="4">
        <v>924</v>
      </c>
      <c r="G71" s="4">
        <v>131</v>
      </c>
      <c r="H71" s="6">
        <v>87.58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54</v>
      </c>
      <c r="S71" s="4">
        <v>0</v>
      </c>
      <c r="T71" s="16">
        <v>870</v>
      </c>
    </row>
    <row r="72" spans="1:20" x14ac:dyDescent="0.25">
      <c r="A72" s="2">
        <v>13</v>
      </c>
      <c r="B72" s="3">
        <v>5061</v>
      </c>
      <c r="C72" s="22" t="s">
        <v>82</v>
      </c>
      <c r="D72" s="4">
        <v>434</v>
      </c>
      <c r="E72" s="4">
        <v>434</v>
      </c>
      <c r="F72" s="4">
        <v>22.28</v>
      </c>
      <c r="G72" s="4">
        <v>411.72</v>
      </c>
      <c r="H72" s="6">
        <v>5.13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22.28</v>
      </c>
      <c r="S72" s="4">
        <v>0</v>
      </c>
      <c r="T72" s="16">
        <v>0</v>
      </c>
    </row>
    <row r="73" spans="1:20" x14ac:dyDescent="0.25">
      <c r="A73" s="2">
        <v>13</v>
      </c>
      <c r="B73" s="3">
        <v>5062</v>
      </c>
      <c r="C73" s="22" t="s">
        <v>83</v>
      </c>
      <c r="D73" s="4">
        <v>264</v>
      </c>
      <c r="E73" s="4">
        <v>264</v>
      </c>
      <c r="F73" s="4">
        <v>13.5</v>
      </c>
      <c r="G73" s="4">
        <v>250.5</v>
      </c>
      <c r="H73" s="6">
        <v>5.1100000000000003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13.5</v>
      </c>
      <c r="S73" s="4">
        <v>0</v>
      </c>
      <c r="T73" s="16">
        <v>0</v>
      </c>
    </row>
    <row r="74" spans="1:20" x14ac:dyDescent="0.25">
      <c r="A74" s="2">
        <v>13</v>
      </c>
      <c r="B74" s="3">
        <v>5063</v>
      </c>
      <c r="C74" s="22" t="s">
        <v>14</v>
      </c>
      <c r="D74" s="4">
        <v>0</v>
      </c>
      <c r="E74" s="4">
        <v>0</v>
      </c>
      <c r="F74" s="4">
        <v>204688.74</v>
      </c>
      <c r="G74" s="4">
        <v>-204688.74</v>
      </c>
      <c r="H74" s="6">
        <v>0</v>
      </c>
      <c r="I74" s="4">
        <v>16500.009999999998</v>
      </c>
      <c r="J74" s="4">
        <v>19440.23</v>
      </c>
      <c r="K74" s="4">
        <v>17873.55</v>
      </c>
      <c r="L74" s="4">
        <v>18086.77</v>
      </c>
      <c r="M74" s="4">
        <v>18939.71</v>
      </c>
      <c r="N74" s="4">
        <v>19381.32</v>
      </c>
      <c r="O74" s="4">
        <v>20088.14</v>
      </c>
      <c r="P74" s="4">
        <v>17180.7</v>
      </c>
      <c r="Q74" s="4">
        <v>17073.169999999998</v>
      </c>
      <c r="R74" s="4">
        <v>17183.38</v>
      </c>
      <c r="S74" s="4">
        <v>17278.759999999998</v>
      </c>
      <c r="T74" s="16">
        <v>5663</v>
      </c>
    </row>
    <row r="75" spans="1:20" x14ac:dyDescent="0.25">
      <c r="A75" s="2">
        <v>13</v>
      </c>
      <c r="B75" s="3">
        <v>50631</v>
      </c>
      <c r="C75" s="22" t="s">
        <v>15</v>
      </c>
      <c r="D75" s="4">
        <v>226382</v>
      </c>
      <c r="E75" s="4">
        <v>-2998</v>
      </c>
      <c r="F75" s="4">
        <v>0</v>
      </c>
      <c r="G75" s="4">
        <v>226382</v>
      </c>
      <c r="H75" s="6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16">
        <v>0</v>
      </c>
    </row>
    <row r="76" spans="1:20" x14ac:dyDescent="0.25">
      <c r="A76" s="2">
        <v>13</v>
      </c>
      <c r="B76" s="3">
        <v>5064</v>
      </c>
      <c r="C76" s="22" t="s">
        <v>16</v>
      </c>
      <c r="D76" s="4">
        <v>0</v>
      </c>
      <c r="E76" s="4">
        <v>0</v>
      </c>
      <c r="F76" s="4">
        <v>4925.04</v>
      </c>
      <c r="G76" s="4">
        <v>-4925.04</v>
      </c>
      <c r="H76" s="6">
        <v>0</v>
      </c>
      <c r="I76" s="4">
        <v>399.96</v>
      </c>
      <c r="J76" s="4">
        <v>471.29</v>
      </c>
      <c r="K76" s="4">
        <v>433.27</v>
      </c>
      <c r="L76" s="4">
        <v>438.43</v>
      </c>
      <c r="M76" s="4">
        <v>459.1</v>
      </c>
      <c r="N76" s="4">
        <v>469.81</v>
      </c>
      <c r="O76" s="4">
        <v>450.15</v>
      </c>
      <c r="P76" s="4">
        <v>416.48</v>
      </c>
      <c r="Q76" s="4">
        <v>413.91</v>
      </c>
      <c r="R76" s="4">
        <v>416.51</v>
      </c>
      <c r="S76" s="4">
        <v>418.85</v>
      </c>
      <c r="T76" s="16">
        <v>137.28</v>
      </c>
    </row>
    <row r="77" spans="1:20" x14ac:dyDescent="0.25">
      <c r="A77" s="2">
        <v>13</v>
      </c>
      <c r="B77" s="3">
        <v>50641</v>
      </c>
      <c r="C77" s="22" t="s">
        <v>17</v>
      </c>
      <c r="D77" s="4">
        <v>5488</v>
      </c>
      <c r="E77" s="4">
        <v>-73</v>
      </c>
      <c r="F77" s="4">
        <v>0</v>
      </c>
      <c r="G77" s="4">
        <v>5488</v>
      </c>
      <c r="H77" s="6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16">
        <v>0</v>
      </c>
    </row>
    <row r="78" spans="1:20" x14ac:dyDescent="0.25">
      <c r="A78" s="23">
        <v>13</v>
      </c>
      <c r="B78" s="24">
        <v>55</v>
      </c>
      <c r="C78" s="25" t="s">
        <v>18</v>
      </c>
      <c r="D78" s="26">
        <v>341680</v>
      </c>
      <c r="E78" s="26">
        <v>41840</v>
      </c>
      <c r="F78" s="26">
        <v>271102.03000000003</v>
      </c>
      <c r="G78" s="26">
        <v>70577.97</v>
      </c>
      <c r="H78" s="27">
        <v>79.34</v>
      </c>
      <c r="I78" s="26">
        <v>21084.26</v>
      </c>
      <c r="J78" s="26">
        <v>23459</v>
      </c>
      <c r="K78" s="26">
        <v>25738.99</v>
      </c>
      <c r="L78" s="26">
        <v>21044.81</v>
      </c>
      <c r="M78" s="26">
        <v>18674.88</v>
      </c>
      <c r="N78" s="26">
        <v>15254.03</v>
      </c>
      <c r="O78" s="26">
        <v>7190.68</v>
      </c>
      <c r="P78" s="26">
        <v>18840.189999999999</v>
      </c>
      <c r="Q78" s="26">
        <v>39190.519999999997</v>
      </c>
      <c r="R78" s="26">
        <v>32301.99</v>
      </c>
      <c r="S78" s="26">
        <v>46303.73</v>
      </c>
      <c r="T78" s="91">
        <v>2018.95</v>
      </c>
    </row>
    <row r="79" spans="1:20" x14ac:dyDescent="0.25">
      <c r="A79" s="2">
        <v>13</v>
      </c>
      <c r="B79" s="3">
        <v>55000</v>
      </c>
      <c r="C79" s="22" t="s">
        <v>19</v>
      </c>
      <c r="D79" s="4">
        <v>200</v>
      </c>
      <c r="E79" s="4">
        <v>0</v>
      </c>
      <c r="F79" s="4">
        <v>146.36000000000001</v>
      </c>
      <c r="G79" s="4">
        <v>53.64</v>
      </c>
      <c r="H79" s="6">
        <v>73.180000000000007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134.16</v>
      </c>
      <c r="T79" s="16">
        <v>12.2</v>
      </c>
    </row>
    <row r="80" spans="1:20" x14ac:dyDescent="0.25">
      <c r="A80" s="2">
        <v>13</v>
      </c>
      <c r="B80" s="3">
        <v>55001</v>
      </c>
      <c r="C80" s="22" t="s">
        <v>20</v>
      </c>
      <c r="D80" s="4">
        <v>400</v>
      </c>
      <c r="E80" s="4">
        <v>0</v>
      </c>
      <c r="F80" s="4">
        <v>149.59</v>
      </c>
      <c r="G80" s="4">
        <v>250.41</v>
      </c>
      <c r="H80" s="6">
        <v>37.4</v>
      </c>
      <c r="I80" s="4">
        <v>0</v>
      </c>
      <c r="J80" s="4">
        <v>0</v>
      </c>
      <c r="K80" s="4">
        <v>0</v>
      </c>
      <c r="L80" s="4">
        <v>30</v>
      </c>
      <c r="M80" s="4">
        <v>0</v>
      </c>
      <c r="N80" s="4">
        <v>22.66</v>
      </c>
      <c r="O80" s="4">
        <v>0</v>
      </c>
      <c r="P80" s="4">
        <v>0</v>
      </c>
      <c r="Q80" s="4">
        <v>11.52</v>
      </c>
      <c r="R80" s="4">
        <v>0</v>
      </c>
      <c r="S80" s="4">
        <v>85.41</v>
      </c>
      <c r="T80" s="16">
        <v>0</v>
      </c>
    </row>
    <row r="81" spans="1:20" x14ac:dyDescent="0.25">
      <c r="A81" s="2">
        <v>13</v>
      </c>
      <c r="B81" s="3">
        <v>55002</v>
      </c>
      <c r="C81" s="22" t="s">
        <v>52</v>
      </c>
      <c r="D81" s="4">
        <v>2120</v>
      </c>
      <c r="E81" s="4">
        <v>170</v>
      </c>
      <c r="F81" s="4">
        <v>1493.28</v>
      </c>
      <c r="G81" s="4">
        <v>626.72</v>
      </c>
      <c r="H81" s="6">
        <v>70.44</v>
      </c>
      <c r="I81" s="4">
        <v>96.84</v>
      </c>
      <c r="J81" s="4">
        <v>112.32</v>
      </c>
      <c r="K81" s="4">
        <v>63.37</v>
      </c>
      <c r="L81" s="4">
        <v>314.51</v>
      </c>
      <c r="M81" s="4">
        <v>59.95</v>
      </c>
      <c r="N81" s="4">
        <v>12.2</v>
      </c>
      <c r="O81" s="4">
        <v>0</v>
      </c>
      <c r="P81" s="4">
        <v>676.23</v>
      </c>
      <c r="Q81" s="4">
        <v>0</v>
      </c>
      <c r="R81" s="4">
        <v>0</v>
      </c>
      <c r="S81" s="4">
        <v>157.86000000000001</v>
      </c>
      <c r="T81" s="16">
        <v>0</v>
      </c>
    </row>
    <row r="82" spans="1:20" x14ac:dyDescent="0.25">
      <c r="A82" s="2">
        <v>13</v>
      </c>
      <c r="B82" s="3">
        <v>55003</v>
      </c>
      <c r="C82" s="22" t="s">
        <v>21</v>
      </c>
      <c r="D82" s="4">
        <v>684</v>
      </c>
      <c r="E82" s="4">
        <v>-630</v>
      </c>
      <c r="F82" s="4">
        <v>476.43</v>
      </c>
      <c r="G82" s="4">
        <v>207.57</v>
      </c>
      <c r="H82" s="6">
        <v>69.650000000000006</v>
      </c>
      <c r="I82" s="4">
        <v>48.41</v>
      </c>
      <c r="J82" s="4">
        <v>40.590000000000003</v>
      </c>
      <c r="K82" s="4">
        <v>46.08</v>
      </c>
      <c r="L82" s="4">
        <v>42.93</v>
      </c>
      <c r="M82" s="4">
        <v>42.55</v>
      </c>
      <c r="N82" s="4">
        <v>42.71</v>
      </c>
      <c r="O82" s="4">
        <v>36.18</v>
      </c>
      <c r="P82" s="4">
        <v>41.38</v>
      </c>
      <c r="Q82" s="4">
        <v>43.6</v>
      </c>
      <c r="R82" s="4">
        <v>45.33</v>
      </c>
      <c r="S82" s="4">
        <v>46.67</v>
      </c>
      <c r="T82" s="16">
        <v>0</v>
      </c>
    </row>
    <row r="83" spans="1:20" x14ac:dyDescent="0.25">
      <c r="A83" s="2">
        <v>13</v>
      </c>
      <c r="B83" s="3">
        <v>55004</v>
      </c>
      <c r="C83" s="22" t="s">
        <v>22</v>
      </c>
      <c r="D83" s="4">
        <v>10</v>
      </c>
      <c r="E83" s="4">
        <v>0</v>
      </c>
      <c r="F83" s="4">
        <v>107.85</v>
      </c>
      <c r="G83" s="4">
        <v>-97.85</v>
      </c>
      <c r="H83" s="6">
        <v>1078.5</v>
      </c>
      <c r="I83" s="4">
        <v>0</v>
      </c>
      <c r="J83" s="4">
        <v>0</v>
      </c>
      <c r="K83" s="4">
        <v>0</v>
      </c>
      <c r="L83" s="4">
        <v>5.15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2.7</v>
      </c>
      <c r="T83" s="16">
        <v>100</v>
      </c>
    </row>
    <row r="84" spans="1:20" x14ac:dyDescent="0.25">
      <c r="A84" s="2">
        <v>13</v>
      </c>
      <c r="B84" s="3">
        <v>55005</v>
      </c>
      <c r="C84" s="22" t="s">
        <v>23</v>
      </c>
      <c r="D84" s="4">
        <v>200</v>
      </c>
      <c r="E84" s="4">
        <v>0</v>
      </c>
      <c r="F84" s="4">
        <v>200.69</v>
      </c>
      <c r="G84" s="4">
        <v>-0.69</v>
      </c>
      <c r="H84" s="6">
        <v>100.35</v>
      </c>
      <c r="I84" s="4">
        <v>0</v>
      </c>
      <c r="J84" s="4">
        <v>0</v>
      </c>
      <c r="K84" s="4">
        <v>50</v>
      </c>
      <c r="L84" s="4">
        <v>0</v>
      </c>
      <c r="M84" s="4">
        <v>6.29</v>
      </c>
      <c r="N84" s="4">
        <v>0</v>
      </c>
      <c r="O84" s="4">
        <v>0</v>
      </c>
      <c r="P84" s="4">
        <v>0</v>
      </c>
      <c r="Q84" s="4">
        <v>0</v>
      </c>
      <c r="R84" s="4">
        <v>44.4</v>
      </c>
      <c r="S84" s="4">
        <v>50</v>
      </c>
      <c r="T84" s="16">
        <v>50</v>
      </c>
    </row>
    <row r="85" spans="1:20" x14ac:dyDescent="0.25">
      <c r="A85" s="2">
        <v>13</v>
      </c>
      <c r="B85" s="3">
        <v>55008</v>
      </c>
      <c r="C85" s="22" t="s">
        <v>24</v>
      </c>
      <c r="D85" s="4">
        <v>173</v>
      </c>
      <c r="E85" s="4">
        <v>0</v>
      </c>
      <c r="F85" s="4">
        <v>169.5</v>
      </c>
      <c r="G85" s="4">
        <v>3.5</v>
      </c>
      <c r="H85" s="6">
        <v>97.98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43.66</v>
      </c>
      <c r="O85" s="4">
        <v>0</v>
      </c>
      <c r="P85" s="4">
        <v>41.41</v>
      </c>
      <c r="Q85" s="4">
        <v>0</v>
      </c>
      <c r="R85" s="4">
        <v>40.61</v>
      </c>
      <c r="S85" s="4">
        <v>0</v>
      </c>
      <c r="T85" s="16">
        <v>43.82</v>
      </c>
    </row>
    <row r="86" spans="1:20" x14ac:dyDescent="0.25">
      <c r="A86" s="2">
        <v>13</v>
      </c>
      <c r="B86" s="3">
        <v>55009</v>
      </c>
      <c r="C86" s="22" t="s">
        <v>25</v>
      </c>
      <c r="D86" s="4">
        <v>200</v>
      </c>
      <c r="E86" s="4">
        <v>0</v>
      </c>
      <c r="F86" s="4">
        <v>135.58000000000001</v>
      </c>
      <c r="G86" s="4">
        <v>64.42</v>
      </c>
      <c r="H86" s="6">
        <v>67.790000000000006</v>
      </c>
      <c r="I86" s="4">
        <v>0</v>
      </c>
      <c r="J86" s="4">
        <v>7.28</v>
      </c>
      <c r="K86" s="4">
        <v>20</v>
      </c>
      <c r="L86" s="4">
        <v>25</v>
      </c>
      <c r="M86" s="4">
        <v>0</v>
      </c>
      <c r="N86" s="4">
        <v>53.3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16">
        <v>30</v>
      </c>
    </row>
    <row r="87" spans="1:20" x14ac:dyDescent="0.25">
      <c r="A87" s="2">
        <v>13</v>
      </c>
      <c r="B87" s="3">
        <v>55041</v>
      </c>
      <c r="C87" s="22" t="s">
        <v>26</v>
      </c>
      <c r="D87" s="4">
        <v>1351</v>
      </c>
      <c r="E87" s="4">
        <v>0</v>
      </c>
      <c r="F87" s="4">
        <v>1143.8</v>
      </c>
      <c r="G87" s="4">
        <v>207.2</v>
      </c>
      <c r="H87" s="6">
        <v>84.66</v>
      </c>
      <c r="I87" s="4">
        <v>0</v>
      </c>
      <c r="J87" s="4">
        <v>40</v>
      </c>
      <c r="K87" s="4">
        <v>432.8</v>
      </c>
      <c r="L87" s="4">
        <v>0</v>
      </c>
      <c r="M87" s="4">
        <v>0</v>
      </c>
      <c r="N87" s="4">
        <v>0</v>
      </c>
      <c r="O87" s="4">
        <v>0</v>
      </c>
      <c r="P87" s="4">
        <v>630</v>
      </c>
      <c r="Q87" s="4">
        <v>25</v>
      </c>
      <c r="R87" s="4">
        <v>0</v>
      </c>
      <c r="S87" s="4">
        <v>16</v>
      </c>
      <c r="T87" s="16">
        <v>0</v>
      </c>
    </row>
    <row r="88" spans="1:20" x14ac:dyDescent="0.25">
      <c r="A88" s="2">
        <v>13</v>
      </c>
      <c r="B88" s="3">
        <v>55043</v>
      </c>
      <c r="C88" s="22" t="s">
        <v>27</v>
      </c>
      <c r="D88" s="4">
        <v>1000</v>
      </c>
      <c r="E88" s="4">
        <v>0</v>
      </c>
      <c r="F88" s="4">
        <v>480.96</v>
      </c>
      <c r="G88" s="4">
        <v>519.04</v>
      </c>
      <c r="H88" s="6">
        <v>48.1</v>
      </c>
      <c r="I88" s="4">
        <v>0</v>
      </c>
      <c r="J88" s="4">
        <v>19.8</v>
      </c>
      <c r="K88" s="4">
        <v>51.77</v>
      </c>
      <c r="L88" s="4">
        <v>46.9</v>
      </c>
      <c r="M88" s="4">
        <v>0</v>
      </c>
      <c r="N88" s="4">
        <v>0</v>
      </c>
      <c r="O88" s="4">
        <v>0</v>
      </c>
      <c r="P88" s="4">
        <v>200</v>
      </c>
      <c r="Q88" s="4">
        <v>70.989999999999995</v>
      </c>
      <c r="R88" s="4">
        <v>52.5</v>
      </c>
      <c r="S88" s="4">
        <v>39</v>
      </c>
      <c r="T88" s="16">
        <v>0</v>
      </c>
    </row>
    <row r="89" spans="1:20" x14ac:dyDescent="0.25">
      <c r="A89" s="28">
        <v>13</v>
      </c>
      <c r="B89" s="29">
        <v>55111</v>
      </c>
      <c r="C89" s="30" t="s">
        <v>29</v>
      </c>
      <c r="D89" s="31">
        <v>51656</v>
      </c>
      <c r="E89" s="31">
        <v>500</v>
      </c>
      <c r="F89" s="31">
        <v>32491.42</v>
      </c>
      <c r="G89" s="31">
        <v>19164.580000000002</v>
      </c>
      <c r="H89" s="32">
        <v>62.9</v>
      </c>
      <c r="I89" s="31">
        <v>5044.7700000000004</v>
      </c>
      <c r="J89" s="31">
        <v>6577.27</v>
      </c>
      <c r="K89" s="31">
        <v>5266.08</v>
      </c>
      <c r="L89" s="31">
        <v>2649.6</v>
      </c>
      <c r="M89" s="31">
        <v>1468.49</v>
      </c>
      <c r="N89" s="31">
        <v>337.18</v>
      </c>
      <c r="O89" s="31">
        <v>275.68</v>
      </c>
      <c r="P89" s="31">
        <v>273.29000000000002</v>
      </c>
      <c r="Q89" s="31">
        <v>820.21</v>
      </c>
      <c r="R89" s="31">
        <v>3244.38</v>
      </c>
      <c r="S89" s="31">
        <v>6534.47</v>
      </c>
      <c r="T89" s="92">
        <v>0</v>
      </c>
    </row>
    <row r="90" spans="1:20" x14ac:dyDescent="0.25">
      <c r="A90" s="28">
        <v>13</v>
      </c>
      <c r="B90" s="29">
        <v>55112</v>
      </c>
      <c r="C90" s="30" t="s">
        <v>30</v>
      </c>
      <c r="D90" s="31">
        <v>9578</v>
      </c>
      <c r="E90" s="31">
        <v>1000</v>
      </c>
      <c r="F90" s="31">
        <v>8985.73</v>
      </c>
      <c r="G90" s="31">
        <v>592.27</v>
      </c>
      <c r="H90" s="32">
        <v>93.82</v>
      </c>
      <c r="I90" s="31">
        <v>1358.72</v>
      </c>
      <c r="J90" s="31">
        <v>1094.6300000000001</v>
      </c>
      <c r="K90" s="31">
        <v>1098.32</v>
      </c>
      <c r="L90" s="31">
        <v>838.81</v>
      </c>
      <c r="M90" s="31">
        <v>758.27</v>
      </c>
      <c r="N90" s="31">
        <v>599.01</v>
      </c>
      <c r="O90" s="31">
        <v>463.62</v>
      </c>
      <c r="P90" s="31">
        <v>484.86</v>
      </c>
      <c r="Q90" s="31">
        <v>572.51</v>
      </c>
      <c r="R90" s="31">
        <v>780.77</v>
      </c>
      <c r="S90" s="31">
        <v>936.21</v>
      </c>
      <c r="T90" s="92">
        <v>0</v>
      </c>
    </row>
    <row r="91" spans="1:20" x14ac:dyDescent="0.25">
      <c r="A91" s="28">
        <v>13</v>
      </c>
      <c r="B91" s="29">
        <v>55113</v>
      </c>
      <c r="C91" s="30" t="s">
        <v>31</v>
      </c>
      <c r="D91" s="31">
        <v>4089</v>
      </c>
      <c r="E91" s="31">
        <v>0</v>
      </c>
      <c r="F91" s="31">
        <v>4317.8999999999996</v>
      </c>
      <c r="G91" s="31">
        <v>-228.9</v>
      </c>
      <c r="H91" s="32">
        <v>105.6</v>
      </c>
      <c r="I91" s="31">
        <v>452.88</v>
      </c>
      <c r="J91" s="31">
        <v>430.68</v>
      </c>
      <c r="K91" s="31">
        <v>439.56</v>
      </c>
      <c r="L91" s="31">
        <v>430.68</v>
      </c>
      <c r="M91" s="31">
        <v>503.94</v>
      </c>
      <c r="N91" s="31">
        <v>346.32</v>
      </c>
      <c r="O91" s="31">
        <v>182.04</v>
      </c>
      <c r="P91" s="31">
        <v>293.04000000000002</v>
      </c>
      <c r="Q91" s="31">
        <v>390.72</v>
      </c>
      <c r="R91" s="31">
        <v>437.34</v>
      </c>
      <c r="S91" s="31">
        <v>410.7</v>
      </c>
      <c r="T91" s="92">
        <v>0</v>
      </c>
    </row>
    <row r="92" spans="1:20" x14ac:dyDescent="0.25">
      <c r="A92" s="28">
        <v>13</v>
      </c>
      <c r="B92" s="29">
        <v>551140</v>
      </c>
      <c r="C92" s="30" t="s">
        <v>32</v>
      </c>
      <c r="D92" s="31">
        <v>14534</v>
      </c>
      <c r="E92" s="31">
        <v>7364</v>
      </c>
      <c r="F92" s="31">
        <v>13094.8</v>
      </c>
      <c r="G92" s="31">
        <v>1439.2</v>
      </c>
      <c r="H92" s="32">
        <v>90.1</v>
      </c>
      <c r="I92" s="31">
        <v>1109.08</v>
      </c>
      <c r="J92" s="31">
        <v>1669</v>
      </c>
      <c r="K92" s="31">
        <v>933</v>
      </c>
      <c r="L92" s="31">
        <v>1120.95</v>
      </c>
      <c r="M92" s="31">
        <v>1162.04</v>
      </c>
      <c r="N92" s="31">
        <v>2757</v>
      </c>
      <c r="O92" s="31">
        <v>1134.5</v>
      </c>
      <c r="P92" s="31">
        <v>1034.5</v>
      </c>
      <c r="Q92" s="31">
        <v>1124.74</v>
      </c>
      <c r="R92" s="31">
        <v>1049.99</v>
      </c>
      <c r="S92" s="31">
        <v>0</v>
      </c>
      <c r="T92" s="92">
        <v>0</v>
      </c>
    </row>
    <row r="93" spans="1:20" x14ac:dyDescent="0.25">
      <c r="A93" s="28">
        <v>13</v>
      </c>
      <c r="B93" s="29">
        <v>551143</v>
      </c>
      <c r="C93" s="30" t="s">
        <v>133</v>
      </c>
      <c r="D93" s="31">
        <v>54426</v>
      </c>
      <c r="E93" s="31">
        <v>0</v>
      </c>
      <c r="F93" s="31">
        <v>44156.54</v>
      </c>
      <c r="G93" s="31">
        <v>10269.459999999999</v>
      </c>
      <c r="H93" s="32">
        <v>81.13</v>
      </c>
      <c r="I93" s="31">
        <v>4234.8599999999997</v>
      </c>
      <c r="J93" s="31">
        <v>4215.66</v>
      </c>
      <c r="K93" s="31">
        <v>4330.54</v>
      </c>
      <c r="L93" s="31">
        <v>4481.3500000000004</v>
      </c>
      <c r="M93" s="31">
        <v>4171.68</v>
      </c>
      <c r="N93" s="31">
        <v>4180.57</v>
      </c>
      <c r="O93" s="31">
        <v>946.23</v>
      </c>
      <c r="P93" s="31">
        <v>4179.3900000000003</v>
      </c>
      <c r="Q93" s="31">
        <v>4413.5200000000004</v>
      </c>
      <c r="R93" s="31">
        <v>4503.68</v>
      </c>
      <c r="S93" s="31">
        <v>4499.0600000000004</v>
      </c>
      <c r="T93" s="92">
        <v>0</v>
      </c>
    </row>
    <row r="94" spans="1:20" x14ac:dyDescent="0.25">
      <c r="A94" s="28">
        <v>13</v>
      </c>
      <c r="B94" s="29">
        <v>551146</v>
      </c>
      <c r="C94" s="30" t="s">
        <v>131</v>
      </c>
      <c r="D94" s="31">
        <v>13862</v>
      </c>
      <c r="E94" s="31">
        <v>0</v>
      </c>
      <c r="F94" s="31">
        <v>18425.5</v>
      </c>
      <c r="G94" s="31">
        <v>-4563.5</v>
      </c>
      <c r="H94" s="32">
        <v>132.91999999999999</v>
      </c>
      <c r="I94" s="31">
        <v>892.38</v>
      </c>
      <c r="J94" s="31">
        <v>661.96</v>
      </c>
      <c r="K94" s="31">
        <v>1060.6400000000001</v>
      </c>
      <c r="L94" s="31">
        <v>1389.56</v>
      </c>
      <c r="M94" s="31">
        <v>964.1</v>
      </c>
      <c r="N94" s="31">
        <v>772.79</v>
      </c>
      <c r="O94" s="31">
        <v>2708.93</v>
      </c>
      <c r="P94" s="31">
        <v>1976.36</v>
      </c>
      <c r="Q94" s="31">
        <v>2862.92</v>
      </c>
      <c r="R94" s="31">
        <v>4123.18</v>
      </c>
      <c r="S94" s="31">
        <v>1012.68</v>
      </c>
      <c r="T94" s="92">
        <v>0</v>
      </c>
    </row>
    <row r="95" spans="1:20" x14ac:dyDescent="0.25">
      <c r="A95" s="28">
        <v>13</v>
      </c>
      <c r="B95" s="29">
        <v>55115</v>
      </c>
      <c r="C95" s="30" t="s">
        <v>33</v>
      </c>
      <c r="D95" s="31">
        <v>1200</v>
      </c>
      <c r="E95" s="31">
        <v>0</v>
      </c>
      <c r="F95" s="31">
        <v>724.8</v>
      </c>
      <c r="G95" s="31">
        <v>475.2</v>
      </c>
      <c r="H95" s="32">
        <v>60.4</v>
      </c>
      <c r="I95" s="31">
        <v>58.8</v>
      </c>
      <c r="J95" s="31">
        <v>58.8</v>
      </c>
      <c r="K95" s="31">
        <v>58.8</v>
      </c>
      <c r="L95" s="31">
        <v>58.8</v>
      </c>
      <c r="M95" s="31">
        <v>58.8</v>
      </c>
      <c r="N95" s="31">
        <v>58.8</v>
      </c>
      <c r="O95" s="31">
        <v>58.8</v>
      </c>
      <c r="P95" s="31">
        <v>58.8</v>
      </c>
      <c r="Q95" s="31">
        <v>58.8</v>
      </c>
      <c r="R95" s="31">
        <v>90</v>
      </c>
      <c r="S95" s="31">
        <v>105.6</v>
      </c>
      <c r="T95" s="92">
        <v>0</v>
      </c>
    </row>
    <row r="96" spans="1:20" x14ac:dyDescent="0.25">
      <c r="A96" s="28">
        <v>13</v>
      </c>
      <c r="B96" s="29">
        <v>551160</v>
      </c>
      <c r="C96" s="30" t="s">
        <v>34</v>
      </c>
      <c r="D96" s="31">
        <v>5128</v>
      </c>
      <c r="E96" s="31">
        <v>2000</v>
      </c>
      <c r="F96" s="31">
        <v>6670.34</v>
      </c>
      <c r="G96" s="31">
        <v>-1542.34</v>
      </c>
      <c r="H96" s="32">
        <v>130.08000000000001</v>
      </c>
      <c r="I96" s="31">
        <v>48.7</v>
      </c>
      <c r="J96" s="31">
        <v>0</v>
      </c>
      <c r="K96" s="31">
        <v>955.66</v>
      </c>
      <c r="L96" s="31">
        <v>2432.88</v>
      </c>
      <c r="M96" s="31">
        <v>613.20000000000005</v>
      </c>
      <c r="N96" s="31">
        <v>195.9</v>
      </c>
      <c r="O96" s="31">
        <v>0</v>
      </c>
      <c r="P96" s="31">
        <v>0</v>
      </c>
      <c r="Q96" s="31">
        <v>1500</v>
      </c>
      <c r="R96" s="31">
        <v>924</v>
      </c>
      <c r="S96" s="31">
        <v>0</v>
      </c>
      <c r="T96" s="92">
        <v>0</v>
      </c>
    </row>
    <row r="97" spans="1:20" x14ac:dyDescent="0.25">
      <c r="A97" s="28">
        <v>13</v>
      </c>
      <c r="B97" s="29">
        <v>55117</v>
      </c>
      <c r="C97" s="30" t="s">
        <v>76</v>
      </c>
      <c r="D97" s="31">
        <v>575</v>
      </c>
      <c r="E97" s="31">
        <v>0</v>
      </c>
      <c r="F97" s="31">
        <v>575</v>
      </c>
      <c r="G97" s="31">
        <v>0</v>
      </c>
      <c r="H97" s="32">
        <v>100</v>
      </c>
      <c r="I97" s="31">
        <v>0</v>
      </c>
      <c r="J97" s="31">
        <v>0</v>
      </c>
      <c r="K97" s="31">
        <v>575</v>
      </c>
      <c r="L97" s="31">
        <v>0</v>
      </c>
      <c r="M97" s="31">
        <v>0</v>
      </c>
      <c r="N97" s="31">
        <v>0</v>
      </c>
      <c r="O97" s="31">
        <v>0</v>
      </c>
      <c r="P97" s="31">
        <v>0</v>
      </c>
      <c r="Q97" s="31">
        <v>0</v>
      </c>
      <c r="R97" s="31">
        <v>0</v>
      </c>
      <c r="S97" s="31">
        <v>0</v>
      </c>
      <c r="T97" s="92">
        <v>0</v>
      </c>
    </row>
    <row r="98" spans="1:20" x14ac:dyDescent="0.25">
      <c r="A98" s="28">
        <v>13</v>
      </c>
      <c r="B98" s="29">
        <v>551190</v>
      </c>
      <c r="C98" s="30" t="s">
        <v>35</v>
      </c>
      <c r="D98" s="31">
        <v>12287</v>
      </c>
      <c r="E98" s="31">
        <v>-3017</v>
      </c>
      <c r="F98" s="31">
        <v>1094</v>
      </c>
      <c r="G98" s="31">
        <v>11193</v>
      </c>
      <c r="H98" s="32">
        <v>8.9</v>
      </c>
      <c r="I98" s="31">
        <v>0</v>
      </c>
      <c r="J98" s="31">
        <v>0</v>
      </c>
      <c r="K98" s="31">
        <v>0</v>
      </c>
      <c r="L98" s="31">
        <v>0</v>
      </c>
      <c r="M98" s="31">
        <v>0</v>
      </c>
      <c r="N98" s="31">
        <v>0</v>
      </c>
      <c r="O98" s="31">
        <v>0</v>
      </c>
      <c r="P98" s="31">
        <v>0</v>
      </c>
      <c r="Q98" s="31">
        <v>0</v>
      </c>
      <c r="R98" s="31">
        <v>500</v>
      </c>
      <c r="S98" s="31">
        <v>594</v>
      </c>
      <c r="T98" s="92">
        <v>0</v>
      </c>
    </row>
    <row r="99" spans="1:20" x14ac:dyDescent="0.25">
      <c r="A99" s="2">
        <v>13</v>
      </c>
      <c r="B99" s="3">
        <v>55129</v>
      </c>
      <c r="C99" s="22" t="s">
        <v>35</v>
      </c>
      <c r="D99" s="4">
        <v>25604</v>
      </c>
      <c r="E99" s="4">
        <v>14604</v>
      </c>
      <c r="F99" s="4">
        <v>25603.200000000001</v>
      </c>
      <c r="G99" s="4">
        <v>0.8</v>
      </c>
      <c r="H99" s="6">
        <v>100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13994.4</v>
      </c>
      <c r="R99" s="4">
        <v>0</v>
      </c>
      <c r="S99" s="4">
        <v>11608.8</v>
      </c>
      <c r="T99" s="16">
        <v>0</v>
      </c>
    </row>
    <row r="100" spans="1:20" x14ac:dyDescent="0.25">
      <c r="A100" s="2">
        <v>13</v>
      </c>
      <c r="B100" s="3">
        <v>55135</v>
      </c>
      <c r="C100" s="22" t="s">
        <v>36</v>
      </c>
      <c r="D100" s="4">
        <v>1000</v>
      </c>
      <c r="E100" s="4">
        <v>0</v>
      </c>
      <c r="F100" s="4">
        <v>321</v>
      </c>
      <c r="G100" s="4">
        <v>679</v>
      </c>
      <c r="H100" s="6">
        <v>32.1</v>
      </c>
      <c r="I100" s="4">
        <v>0</v>
      </c>
      <c r="J100" s="4">
        <v>0</v>
      </c>
      <c r="K100" s="4">
        <v>0</v>
      </c>
      <c r="L100" s="4">
        <v>204.9</v>
      </c>
      <c r="M100" s="4">
        <v>11.7</v>
      </c>
      <c r="N100" s="4">
        <v>9.6</v>
      </c>
      <c r="O100" s="4">
        <v>0</v>
      </c>
      <c r="P100" s="4">
        <v>0</v>
      </c>
      <c r="Q100" s="4">
        <v>0</v>
      </c>
      <c r="R100" s="4">
        <v>94.8</v>
      </c>
      <c r="S100" s="4">
        <v>0</v>
      </c>
      <c r="T100" s="16">
        <v>0</v>
      </c>
    </row>
    <row r="101" spans="1:20" x14ac:dyDescent="0.25">
      <c r="A101" s="2">
        <v>13</v>
      </c>
      <c r="B101" s="3">
        <v>55141</v>
      </c>
      <c r="C101" s="22" t="s">
        <v>57</v>
      </c>
      <c r="D101" s="4">
        <v>669</v>
      </c>
      <c r="E101" s="4">
        <v>0</v>
      </c>
      <c r="F101" s="4">
        <v>59</v>
      </c>
      <c r="G101" s="4">
        <v>610</v>
      </c>
      <c r="H101" s="6">
        <v>8.82</v>
      </c>
      <c r="I101" s="4">
        <v>0</v>
      </c>
      <c r="J101" s="4">
        <v>0</v>
      </c>
      <c r="K101" s="4">
        <v>0</v>
      </c>
      <c r="L101" s="4">
        <v>59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16">
        <v>0</v>
      </c>
    </row>
    <row r="102" spans="1:20" x14ac:dyDescent="0.25">
      <c r="A102" s="2">
        <v>13</v>
      </c>
      <c r="B102" s="3">
        <v>55142</v>
      </c>
      <c r="C102" s="22" t="s">
        <v>37</v>
      </c>
      <c r="D102" s="4">
        <v>78</v>
      </c>
      <c r="E102" s="4">
        <v>0</v>
      </c>
      <c r="F102" s="4">
        <v>89.8</v>
      </c>
      <c r="G102" s="4">
        <v>-11.8</v>
      </c>
      <c r="H102" s="6">
        <v>115.13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89.8</v>
      </c>
      <c r="S102" s="4">
        <v>0</v>
      </c>
      <c r="T102" s="16">
        <v>0</v>
      </c>
    </row>
    <row r="103" spans="1:20" x14ac:dyDescent="0.25">
      <c r="A103" s="2">
        <v>13</v>
      </c>
      <c r="B103" s="3">
        <v>55144</v>
      </c>
      <c r="C103" s="22" t="s">
        <v>38</v>
      </c>
      <c r="D103" s="4">
        <v>2427</v>
      </c>
      <c r="E103" s="4">
        <v>0</v>
      </c>
      <c r="F103" s="4">
        <v>1243.8800000000001</v>
      </c>
      <c r="G103" s="4">
        <v>1183.1199999999999</v>
      </c>
      <c r="H103" s="6">
        <v>51.25</v>
      </c>
      <c r="I103" s="4">
        <v>86.15</v>
      </c>
      <c r="J103" s="4">
        <v>86.16</v>
      </c>
      <c r="K103" s="4">
        <v>108.14</v>
      </c>
      <c r="L103" s="4">
        <v>120.34</v>
      </c>
      <c r="M103" s="4">
        <v>120.35</v>
      </c>
      <c r="N103" s="4">
        <v>120.37</v>
      </c>
      <c r="O103" s="4">
        <v>120.38</v>
      </c>
      <c r="P103" s="4">
        <v>120.36</v>
      </c>
      <c r="Q103" s="4">
        <v>120.33</v>
      </c>
      <c r="R103" s="4">
        <v>120.95</v>
      </c>
      <c r="S103" s="4">
        <v>120.35</v>
      </c>
      <c r="T103" s="16">
        <v>0</v>
      </c>
    </row>
    <row r="104" spans="1:20" x14ac:dyDescent="0.25">
      <c r="A104" s="2">
        <v>13</v>
      </c>
      <c r="B104" s="3">
        <v>55145</v>
      </c>
      <c r="C104" s="22" t="s">
        <v>39</v>
      </c>
      <c r="D104" s="4">
        <v>1344</v>
      </c>
      <c r="E104" s="4">
        <v>567</v>
      </c>
      <c r="F104" s="4">
        <v>1237</v>
      </c>
      <c r="G104" s="4">
        <v>107</v>
      </c>
      <c r="H104" s="6">
        <v>92.04</v>
      </c>
      <c r="I104" s="4">
        <v>107</v>
      </c>
      <c r="J104" s="4">
        <v>107</v>
      </c>
      <c r="K104" s="4">
        <v>107</v>
      </c>
      <c r="L104" s="4">
        <v>107</v>
      </c>
      <c r="M104" s="4">
        <v>107</v>
      </c>
      <c r="N104" s="4">
        <v>107</v>
      </c>
      <c r="O104" s="4">
        <v>107</v>
      </c>
      <c r="P104" s="4">
        <v>167</v>
      </c>
      <c r="Q104" s="4">
        <v>107</v>
      </c>
      <c r="R104" s="4">
        <v>107</v>
      </c>
      <c r="S104" s="4">
        <v>107</v>
      </c>
      <c r="T104" s="16">
        <v>0</v>
      </c>
    </row>
    <row r="105" spans="1:20" x14ac:dyDescent="0.25">
      <c r="A105" s="2">
        <v>13</v>
      </c>
      <c r="B105" s="3">
        <v>55151</v>
      </c>
      <c r="C105" s="22" t="s">
        <v>40</v>
      </c>
      <c r="D105" s="4">
        <v>7018</v>
      </c>
      <c r="E105" s="4">
        <v>0</v>
      </c>
      <c r="F105" s="4">
        <v>2797.05</v>
      </c>
      <c r="G105" s="4">
        <v>4220.95</v>
      </c>
      <c r="H105" s="6">
        <v>39.86</v>
      </c>
      <c r="I105" s="4">
        <v>0</v>
      </c>
      <c r="J105" s="4">
        <v>884.16</v>
      </c>
      <c r="K105" s="4">
        <v>0</v>
      </c>
      <c r="L105" s="4">
        <v>0</v>
      </c>
      <c r="M105" s="4">
        <v>0</v>
      </c>
      <c r="N105" s="4">
        <v>0</v>
      </c>
      <c r="O105" s="4">
        <v>163.19999999999999</v>
      </c>
      <c r="P105" s="4">
        <v>555.6</v>
      </c>
      <c r="Q105" s="4">
        <v>0</v>
      </c>
      <c r="R105" s="4">
        <v>619.20000000000005</v>
      </c>
      <c r="S105" s="4">
        <v>574.89</v>
      </c>
      <c r="T105" s="16">
        <v>0</v>
      </c>
    </row>
    <row r="106" spans="1:20" x14ac:dyDescent="0.25">
      <c r="A106" s="2">
        <v>13</v>
      </c>
      <c r="B106" s="3">
        <v>55152</v>
      </c>
      <c r="C106" s="22" t="s">
        <v>41</v>
      </c>
      <c r="D106" s="4">
        <v>2070</v>
      </c>
      <c r="E106" s="4">
        <v>677</v>
      </c>
      <c r="F106" s="4">
        <v>1950.9</v>
      </c>
      <c r="G106" s="4">
        <v>119.1</v>
      </c>
      <c r="H106" s="6">
        <v>94.25</v>
      </c>
      <c r="I106" s="4">
        <v>0</v>
      </c>
      <c r="J106" s="4">
        <v>1052</v>
      </c>
      <c r="K106" s="4">
        <v>0</v>
      </c>
      <c r="L106" s="4">
        <v>0</v>
      </c>
      <c r="M106" s="4">
        <v>48</v>
      </c>
      <c r="N106" s="4">
        <v>0</v>
      </c>
      <c r="O106" s="4">
        <v>0</v>
      </c>
      <c r="P106" s="4">
        <v>0</v>
      </c>
      <c r="Q106" s="4">
        <v>180</v>
      </c>
      <c r="R106" s="4">
        <v>120</v>
      </c>
      <c r="S106" s="4">
        <v>550.9</v>
      </c>
      <c r="T106" s="16">
        <v>0</v>
      </c>
    </row>
    <row r="107" spans="1:20" x14ac:dyDescent="0.25">
      <c r="A107" s="2">
        <v>13</v>
      </c>
      <c r="B107" s="3">
        <v>55153</v>
      </c>
      <c r="C107" s="22" t="s">
        <v>42</v>
      </c>
      <c r="D107" s="4">
        <v>330</v>
      </c>
      <c r="E107" s="4">
        <v>-104</v>
      </c>
      <c r="F107" s="4">
        <v>330.17</v>
      </c>
      <c r="G107" s="4">
        <v>-0.17</v>
      </c>
      <c r="H107" s="6">
        <v>100.05</v>
      </c>
      <c r="I107" s="4">
        <v>80</v>
      </c>
      <c r="J107" s="4">
        <v>0</v>
      </c>
      <c r="K107" s="4">
        <v>55.2</v>
      </c>
      <c r="L107" s="4">
        <v>0</v>
      </c>
      <c r="M107" s="4">
        <v>0</v>
      </c>
      <c r="N107" s="4">
        <v>129.97</v>
      </c>
      <c r="O107" s="4">
        <v>0</v>
      </c>
      <c r="P107" s="4">
        <v>65</v>
      </c>
      <c r="Q107" s="4">
        <v>0</v>
      </c>
      <c r="R107" s="4">
        <v>0</v>
      </c>
      <c r="S107" s="4">
        <v>0</v>
      </c>
      <c r="T107" s="16">
        <v>0</v>
      </c>
    </row>
    <row r="108" spans="1:20" x14ac:dyDescent="0.25">
      <c r="A108" s="2">
        <v>13</v>
      </c>
      <c r="B108" s="3">
        <v>55154</v>
      </c>
      <c r="C108" s="22" t="s">
        <v>53</v>
      </c>
      <c r="D108" s="4">
        <v>0</v>
      </c>
      <c r="E108" s="4">
        <v>-244</v>
      </c>
      <c r="F108" s="4">
        <v>0</v>
      </c>
      <c r="G108" s="4">
        <v>0</v>
      </c>
      <c r="H108" s="6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16">
        <v>0</v>
      </c>
    </row>
    <row r="109" spans="1:20" x14ac:dyDescent="0.25">
      <c r="A109" s="2">
        <v>13</v>
      </c>
      <c r="B109" s="3">
        <v>55157</v>
      </c>
      <c r="C109" s="22" t="s">
        <v>132</v>
      </c>
      <c r="D109" s="4">
        <v>12374</v>
      </c>
      <c r="E109" s="4">
        <v>4742</v>
      </c>
      <c r="F109" s="4">
        <v>5064.2299999999996</v>
      </c>
      <c r="G109" s="4">
        <v>7309.77</v>
      </c>
      <c r="H109" s="6">
        <v>40.93</v>
      </c>
      <c r="I109" s="4">
        <v>364.38</v>
      </c>
      <c r="J109" s="4">
        <v>247.61</v>
      </c>
      <c r="K109" s="4">
        <v>415.42</v>
      </c>
      <c r="L109" s="4">
        <v>80.400000000000006</v>
      </c>
      <c r="M109" s="4">
        <v>438.02</v>
      </c>
      <c r="N109" s="4">
        <v>803.98</v>
      </c>
      <c r="O109" s="4">
        <v>250.68</v>
      </c>
      <c r="P109" s="4">
        <v>204.88</v>
      </c>
      <c r="Q109" s="4">
        <v>1088.94</v>
      </c>
      <c r="R109" s="4">
        <v>256.75</v>
      </c>
      <c r="S109" s="4">
        <v>332.48</v>
      </c>
      <c r="T109" s="16">
        <v>580.69000000000005</v>
      </c>
    </row>
    <row r="110" spans="1:20" x14ac:dyDescent="0.25">
      <c r="A110" s="2">
        <v>13</v>
      </c>
      <c r="B110" s="3">
        <v>55159</v>
      </c>
      <c r="C110" s="22" t="s">
        <v>43</v>
      </c>
      <c r="D110" s="4">
        <v>3480</v>
      </c>
      <c r="E110" s="4">
        <v>769</v>
      </c>
      <c r="F110" s="4">
        <v>3588.16</v>
      </c>
      <c r="G110" s="4">
        <v>-108.16</v>
      </c>
      <c r="H110" s="6">
        <v>103.11</v>
      </c>
      <c r="I110" s="4">
        <v>36.07</v>
      </c>
      <c r="J110" s="4">
        <v>20.97</v>
      </c>
      <c r="K110" s="4">
        <v>172</v>
      </c>
      <c r="L110" s="4">
        <v>66</v>
      </c>
      <c r="M110" s="4">
        <v>0</v>
      </c>
      <c r="N110" s="4">
        <v>0</v>
      </c>
      <c r="O110" s="4">
        <v>0</v>
      </c>
      <c r="P110" s="4">
        <v>0</v>
      </c>
      <c r="Q110" s="4">
        <v>361.95</v>
      </c>
      <c r="R110" s="4">
        <v>1632.41</v>
      </c>
      <c r="S110" s="4">
        <v>1231.26</v>
      </c>
      <c r="T110" s="16">
        <v>67.5</v>
      </c>
    </row>
    <row r="111" spans="1:20" x14ac:dyDescent="0.25">
      <c r="A111" s="2">
        <v>13</v>
      </c>
      <c r="B111" s="3">
        <v>5521</v>
      </c>
      <c r="C111" s="22" t="s">
        <v>161</v>
      </c>
      <c r="D111" s="4">
        <v>0</v>
      </c>
      <c r="E111" s="4">
        <v>0</v>
      </c>
      <c r="F111" s="4">
        <v>40249.25</v>
      </c>
      <c r="G111" s="4">
        <v>-40249.25</v>
      </c>
      <c r="H111" s="6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-967.5</v>
      </c>
      <c r="P111" s="4">
        <v>5912.5</v>
      </c>
      <c r="Q111" s="4">
        <v>11119</v>
      </c>
      <c r="R111" s="4">
        <v>12137.75</v>
      </c>
      <c r="S111" s="4">
        <v>12047.5</v>
      </c>
      <c r="T111" s="16">
        <v>0</v>
      </c>
    </row>
    <row r="112" spans="1:20" x14ac:dyDescent="0.25">
      <c r="A112" s="2">
        <v>13</v>
      </c>
      <c r="B112" s="3">
        <v>55211</v>
      </c>
      <c r="C112" s="22" t="s">
        <v>44</v>
      </c>
      <c r="D112" s="4">
        <v>86144</v>
      </c>
      <c r="E112" s="4">
        <v>13897</v>
      </c>
      <c r="F112" s="4">
        <v>35936.129999999997</v>
      </c>
      <c r="G112" s="4">
        <v>50207.87</v>
      </c>
      <c r="H112" s="6">
        <v>41.72</v>
      </c>
      <c r="I112" s="4">
        <v>6470.21</v>
      </c>
      <c r="J112" s="4">
        <v>5531.38</v>
      </c>
      <c r="K112" s="4">
        <v>6162.4</v>
      </c>
      <c r="L112" s="4">
        <v>5696.17</v>
      </c>
      <c r="M112" s="4">
        <v>6484.35</v>
      </c>
      <c r="N112" s="4">
        <v>4016.06</v>
      </c>
      <c r="O112" s="4">
        <v>1575.56</v>
      </c>
      <c r="P112" s="4">
        <v>0</v>
      </c>
      <c r="Q112" s="4">
        <v>0</v>
      </c>
      <c r="R112" s="4">
        <v>0</v>
      </c>
      <c r="S112" s="4">
        <v>0</v>
      </c>
      <c r="T112" s="16">
        <v>0</v>
      </c>
    </row>
    <row r="113" spans="1:20" x14ac:dyDescent="0.25">
      <c r="A113" s="2">
        <v>13</v>
      </c>
      <c r="B113" s="3">
        <v>55212</v>
      </c>
      <c r="C113" s="22" t="s">
        <v>45</v>
      </c>
      <c r="D113" s="4">
        <v>6200</v>
      </c>
      <c r="E113" s="4">
        <v>0</v>
      </c>
      <c r="F113" s="4">
        <v>2759.86</v>
      </c>
      <c r="G113" s="4">
        <v>3440.14</v>
      </c>
      <c r="H113" s="6">
        <v>44.51</v>
      </c>
      <c r="I113" s="4">
        <v>447.12</v>
      </c>
      <c r="J113" s="4">
        <v>440.49</v>
      </c>
      <c r="K113" s="4">
        <v>472.51</v>
      </c>
      <c r="L113" s="4">
        <v>493.77</v>
      </c>
      <c r="M113" s="4">
        <v>498.1</v>
      </c>
      <c r="N113" s="4">
        <v>304.06</v>
      </c>
      <c r="O113" s="4">
        <v>103.81</v>
      </c>
      <c r="P113" s="4">
        <v>0</v>
      </c>
      <c r="Q113" s="4">
        <v>0</v>
      </c>
      <c r="R113" s="4">
        <v>0</v>
      </c>
      <c r="S113" s="4">
        <v>0</v>
      </c>
      <c r="T113" s="16">
        <v>0</v>
      </c>
    </row>
    <row r="114" spans="1:20" x14ac:dyDescent="0.25">
      <c r="A114" s="2">
        <v>13</v>
      </c>
      <c r="B114" s="3">
        <v>55213</v>
      </c>
      <c r="C114" s="22" t="s">
        <v>46</v>
      </c>
      <c r="D114" s="4">
        <v>4122</v>
      </c>
      <c r="E114" s="4">
        <v>0</v>
      </c>
      <c r="F114" s="4">
        <v>1130.01</v>
      </c>
      <c r="G114" s="4">
        <v>2991.99</v>
      </c>
      <c r="H114" s="6">
        <v>27.41</v>
      </c>
      <c r="I114" s="4">
        <v>147.88999999999999</v>
      </c>
      <c r="J114" s="4">
        <v>148.34</v>
      </c>
      <c r="K114" s="4">
        <v>163.68</v>
      </c>
      <c r="L114" s="4">
        <v>245.74</v>
      </c>
      <c r="M114" s="4">
        <v>236.91</v>
      </c>
      <c r="N114" s="4">
        <v>155.88</v>
      </c>
      <c r="O114" s="4">
        <v>31.57</v>
      </c>
      <c r="P114" s="4">
        <v>0</v>
      </c>
      <c r="Q114" s="4">
        <v>0</v>
      </c>
      <c r="R114" s="4">
        <v>0</v>
      </c>
      <c r="S114" s="4">
        <v>0</v>
      </c>
      <c r="T114" s="16">
        <v>0</v>
      </c>
    </row>
    <row r="115" spans="1:20" x14ac:dyDescent="0.25">
      <c r="A115" s="2">
        <v>13</v>
      </c>
      <c r="B115" s="3">
        <v>55221</v>
      </c>
      <c r="C115" s="22" t="s">
        <v>47</v>
      </c>
      <c r="D115" s="4">
        <v>975</v>
      </c>
      <c r="E115" s="4">
        <v>0</v>
      </c>
      <c r="F115" s="4">
        <v>0</v>
      </c>
      <c r="G115" s="4">
        <v>975</v>
      </c>
      <c r="H115" s="6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16">
        <v>0</v>
      </c>
    </row>
    <row r="116" spans="1:20" x14ac:dyDescent="0.25">
      <c r="A116" s="2">
        <v>13</v>
      </c>
      <c r="B116" s="3">
        <v>55222</v>
      </c>
      <c r="C116" s="22" t="s">
        <v>48</v>
      </c>
      <c r="D116" s="4">
        <v>200</v>
      </c>
      <c r="E116" s="4">
        <v>0</v>
      </c>
      <c r="F116" s="4">
        <v>285.89999999999998</v>
      </c>
      <c r="G116" s="4">
        <v>-85.9</v>
      </c>
      <c r="H116" s="6">
        <v>142.94999999999999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36</v>
      </c>
      <c r="R116" s="4">
        <v>0</v>
      </c>
      <c r="S116" s="4">
        <v>249.9</v>
      </c>
      <c r="T116" s="16">
        <v>0</v>
      </c>
    </row>
    <row r="117" spans="1:20" x14ac:dyDescent="0.25">
      <c r="A117" s="2">
        <v>13</v>
      </c>
      <c r="B117" s="3">
        <v>55223</v>
      </c>
      <c r="C117" s="22" t="s">
        <v>54</v>
      </c>
      <c r="D117" s="4">
        <v>986</v>
      </c>
      <c r="E117" s="4">
        <v>0</v>
      </c>
      <c r="F117" s="4">
        <v>231</v>
      </c>
      <c r="G117" s="4">
        <v>755</v>
      </c>
      <c r="H117" s="6">
        <v>23.43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231</v>
      </c>
      <c r="S117" s="4">
        <v>0</v>
      </c>
      <c r="T117" s="16">
        <v>0</v>
      </c>
    </row>
    <row r="118" spans="1:20" x14ac:dyDescent="0.25">
      <c r="A118" s="2">
        <v>13</v>
      </c>
      <c r="B118" s="3">
        <v>55243</v>
      </c>
      <c r="C118" s="22" t="s">
        <v>50</v>
      </c>
      <c r="D118" s="4">
        <v>11401</v>
      </c>
      <c r="E118" s="4">
        <v>567</v>
      </c>
      <c r="F118" s="4">
        <v>11751.61</v>
      </c>
      <c r="G118" s="4">
        <v>-350.61</v>
      </c>
      <c r="H118" s="6">
        <v>103.08</v>
      </c>
      <c r="I118" s="4">
        <v>0</v>
      </c>
      <c r="J118" s="4">
        <v>12.9</v>
      </c>
      <c r="K118" s="4">
        <v>2404.02</v>
      </c>
      <c r="L118" s="4">
        <v>0</v>
      </c>
      <c r="M118" s="4">
        <v>251.2</v>
      </c>
      <c r="N118" s="4">
        <v>35.01</v>
      </c>
      <c r="O118" s="4">
        <v>0</v>
      </c>
      <c r="P118" s="4">
        <v>1925.59</v>
      </c>
      <c r="Q118" s="4">
        <v>246.4</v>
      </c>
      <c r="R118" s="4">
        <v>1032.03</v>
      </c>
      <c r="S118" s="4">
        <v>4832.79</v>
      </c>
      <c r="T118" s="16">
        <v>1011.67</v>
      </c>
    </row>
    <row r="119" spans="1:20" x14ac:dyDescent="0.25">
      <c r="A119" s="2">
        <v>13</v>
      </c>
      <c r="B119" s="3">
        <v>55251</v>
      </c>
      <c r="C119" s="22" t="s">
        <v>51</v>
      </c>
      <c r="D119" s="4">
        <v>1585</v>
      </c>
      <c r="E119" s="4">
        <v>-1022</v>
      </c>
      <c r="F119" s="4">
        <v>1433.81</v>
      </c>
      <c r="G119" s="4">
        <v>151.19</v>
      </c>
      <c r="H119" s="6">
        <v>90.46</v>
      </c>
      <c r="I119" s="4">
        <v>0</v>
      </c>
      <c r="J119" s="4">
        <v>0</v>
      </c>
      <c r="K119" s="4">
        <v>297</v>
      </c>
      <c r="L119" s="4">
        <v>104.37</v>
      </c>
      <c r="M119" s="4">
        <v>669.94</v>
      </c>
      <c r="N119" s="4">
        <v>150</v>
      </c>
      <c r="O119" s="4">
        <v>0</v>
      </c>
      <c r="P119" s="4">
        <v>0</v>
      </c>
      <c r="Q119" s="4">
        <v>41.97</v>
      </c>
      <c r="R119" s="4">
        <v>24.12</v>
      </c>
      <c r="S119" s="4">
        <v>23.34</v>
      </c>
      <c r="T119" s="16">
        <v>123.07</v>
      </c>
    </row>
    <row r="120" spans="1:20" x14ac:dyDescent="0.25">
      <c r="A120" s="23">
        <v>13</v>
      </c>
      <c r="B120" s="24">
        <v>60</v>
      </c>
      <c r="C120" s="25" t="s">
        <v>149</v>
      </c>
      <c r="D120" s="26">
        <v>22</v>
      </c>
      <c r="E120" s="26">
        <v>22</v>
      </c>
      <c r="F120" s="26">
        <v>1983.73</v>
      </c>
      <c r="G120" s="26">
        <v>-1961.73</v>
      </c>
      <c r="H120" s="27">
        <v>9016.9500000000007</v>
      </c>
      <c r="I120" s="26">
        <v>0</v>
      </c>
      <c r="J120" s="26">
        <v>0</v>
      </c>
      <c r="K120" s="26">
        <v>445.5</v>
      </c>
      <c r="L120" s="26">
        <v>0</v>
      </c>
      <c r="M120" s="26">
        <v>22.22</v>
      </c>
      <c r="N120" s="26">
        <v>978.91</v>
      </c>
      <c r="O120" s="26">
        <v>0</v>
      </c>
      <c r="P120" s="26">
        <v>0</v>
      </c>
      <c r="Q120" s="26">
        <v>537.1</v>
      </c>
      <c r="R120" s="26">
        <v>0</v>
      </c>
      <c r="S120" s="26">
        <v>0</v>
      </c>
      <c r="T120" s="91">
        <v>0</v>
      </c>
    </row>
    <row r="121" spans="1:20" x14ac:dyDescent="0.25">
      <c r="A121" s="2">
        <v>13</v>
      </c>
      <c r="B121" s="3">
        <v>605</v>
      </c>
      <c r="C121" s="22" t="s">
        <v>141</v>
      </c>
      <c r="D121" s="4">
        <v>0</v>
      </c>
      <c r="E121" s="4">
        <v>0</v>
      </c>
      <c r="F121" s="4">
        <v>1961.51</v>
      </c>
      <c r="G121" s="4">
        <v>-1961.51</v>
      </c>
      <c r="H121" s="6">
        <v>0</v>
      </c>
      <c r="I121" s="4">
        <v>0</v>
      </c>
      <c r="J121" s="4">
        <v>0</v>
      </c>
      <c r="K121" s="4">
        <v>445.5</v>
      </c>
      <c r="L121" s="4">
        <v>0</v>
      </c>
      <c r="M121" s="4">
        <v>0</v>
      </c>
      <c r="N121" s="4">
        <v>978.91</v>
      </c>
      <c r="O121" s="4">
        <v>0</v>
      </c>
      <c r="P121" s="4">
        <v>0</v>
      </c>
      <c r="Q121" s="4">
        <v>537.1</v>
      </c>
      <c r="R121" s="4">
        <v>0</v>
      </c>
      <c r="S121" s="4">
        <v>0</v>
      </c>
      <c r="T121" s="16">
        <v>0</v>
      </c>
    </row>
    <row r="122" spans="1:20" x14ac:dyDescent="0.25">
      <c r="A122" s="2">
        <v>13</v>
      </c>
      <c r="B122" s="3">
        <v>6082</v>
      </c>
      <c r="C122" s="22" t="s">
        <v>145</v>
      </c>
      <c r="D122" s="4">
        <v>22</v>
      </c>
      <c r="E122" s="4">
        <v>22</v>
      </c>
      <c r="F122" s="4">
        <v>22.22</v>
      </c>
      <c r="G122" s="4">
        <v>-0.22</v>
      </c>
      <c r="H122" s="6">
        <v>101</v>
      </c>
      <c r="I122" s="4">
        <v>0</v>
      </c>
      <c r="J122" s="4">
        <v>0</v>
      </c>
      <c r="K122" s="4">
        <v>0</v>
      </c>
      <c r="L122" s="4">
        <v>0</v>
      </c>
      <c r="M122" s="4">
        <v>22.22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16">
        <v>0</v>
      </c>
    </row>
    <row r="123" spans="1:20" x14ac:dyDescent="0.25">
      <c r="A123" s="17">
        <v>14</v>
      </c>
      <c r="B123" s="18"/>
      <c r="C123" s="19" t="s">
        <v>55</v>
      </c>
      <c r="D123" s="20">
        <v>570067</v>
      </c>
      <c r="E123" s="20">
        <v>15989</v>
      </c>
      <c r="F123" s="20">
        <v>498192.11</v>
      </c>
      <c r="G123" s="20">
        <v>71874.89</v>
      </c>
      <c r="H123" s="21">
        <v>87.39</v>
      </c>
      <c r="I123" s="20">
        <v>41161.129999999997</v>
      </c>
      <c r="J123" s="20">
        <v>47090.95</v>
      </c>
      <c r="K123" s="20">
        <v>44457.57</v>
      </c>
      <c r="L123" s="20">
        <v>42973.94</v>
      </c>
      <c r="M123" s="20">
        <v>42895.6</v>
      </c>
      <c r="N123" s="20">
        <v>45430.64</v>
      </c>
      <c r="O123" s="20">
        <v>40099.43</v>
      </c>
      <c r="P123" s="20">
        <v>42625.11</v>
      </c>
      <c r="Q123" s="20">
        <v>45135.49</v>
      </c>
      <c r="R123" s="20">
        <v>45043.76</v>
      </c>
      <c r="S123" s="20">
        <v>46579.73</v>
      </c>
      <c r="T123" s="90">
        <v>14698.76</v>
      </c>
    </row>
    <row r="124" spans="1:20" x14ac:dyDescent="0.25">
      <c r="A124" s="23">
        <v>14</v>
      </c>
      <c r="B124" s="24">
        <v>45</v>
      </c>
      <c r="C124" s="25" t="s">
        <v>147</v>
      </c>
      <c r="D124" s="26">
        <v>50</v>
      </c>
      <c r="E124" s="26">
        <v>0</v>
      </c>
      <c r="F124" s="26">
        <v>50</v>
      </c>
      <c r="G124" s="26">
        <v>0</v>
      </c>
      <c r="H124" s="27">
        <v>100</v>
      </c>
      <c r="I124" s="26">
        <v>0</v>
      </c>
      <c r="J124" s="26">
        <v>0</v>
      </c>
      <c r="K124" s="26">
        <v>50</v>
      </c>
      <c r="L124" s="26">
        <v>0</v>
      </c>
      <c r="M124" s="26">
        <v>0</v>
      </c>
      <c r="N124" s="26">
        <v>0</v>
      </c>
      <c r="O124" s="26">
        <v>0</v>
      </c>
      <c r="P124" s="26">
        <v>0</v>
      </c>
      <c r="Q124" s="26">
        <v>0</v>
      </c>
      <c r="R124" s="26">
        <v>0</v>
      </c>
      <c r="S124" s="26">
        <v>0</v>
      </c>
      <c r="T124" s="91">
        <v>0</v>
      </c>
    </row>
    <row r="125" spans="1:20" x14ac:dyDescent="0.25">
      <c r="A125" s="2">
        <v>14</v>
      </c>
      <c r="B125" s="3">
        <v>4528</v>
      </c>
      <c r="C125" s="22" t="s">
        <v>10</v>
      </c>
      <c r="D125" s="4">
        <v>50</v>
      </c>
      <c r="E125" s="4">
        <v>0</v>
      </c>
      <c r="F125" s="4">
        <v>50</v>
      </c>
      <c r="G125" s="4">
        <v>0</v>
      </c>
      <c r="H125" s="6">
        <v>100</v>
      </c>
      <c r="I125" s="4">
        <v>0</v>
      </c>
      <c r="J125" s="4">
        <v>0</v>
      </c>
      <c r="K125" s="4">
        <v>50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16">
        <v>0</v>
      </c>
    </row>
    <row r="126" spans="1:20" x14ac:dyDescent="0.25">
      <c r="A126" s="23">
        <v>14</v>
      </c>
      <c r="B126" s="24">
        <v>50</v>
      </c>
      <c r="C126" s="25" t="s">
        <v>148</v>
      </c>
      <c r="D126" s="26">
        <v>440296</v>
      </c>
      <c r="E126" s="26">
        <v>900</v>
      </c>
      <c r="F126" s="26">
        <v>389372.58</v>
      </c>
      <c r="G126" s="26">
        <v>50923.42</v>
      </c>
      <c r="H126" s="27">
        <v>88.43</v>
      </c>
      <c r="I126" s="26">
        <v>31547.279999999999</v>
      </c>
      <c r="J126" s="26">
        <v>37699.64</v>
      </c>
      <c r="K126" s="26">
        <v>34643.199999999997</v>
      </c>
      <c r="L126" s="26">
        <v>34769.019999999997</v>
      </c>
      <c r="M126" s="26">
        <v>35323.89</v>
      </c>
      <c r="N126" s="26">
        <v>34836.94</v>
      </c>
      <c r="O126" s="26">
        <v>36597.99</v>
      </c>
      <c r="P126" s="26">
        <v>31569.3</v>
      </c>
      <c r="Q126" s="26">
        <v>33086.68</v>
      </c>
      <c r="R126" s="26">
        <v>33101.57</v>
      </c>
      <c r="S126" s="26">
        <v>33201.07</v>
      </c>
      <c r="T126" s="91">
        <v>12996</v>
      </c>
    </row>
    <row r="127" spans="1:20" x14ac:dyDescent="0.25">
      <c r="A127" s="2">
        <v>14</v>
      </c>
      <c r="B127" s="3">
        <v>50020</v>
      </c>
      <c r="C127" s="22" t="s">
        <v>11</v>
      </c>
      <c r="D127" s="4">
        <v>0</v>
      </c>
      <c r="E127" s="4">
        <v>0</v>
      </c>
      <c r="F127" s="4">
        <v>191888.45</v>
      </c>
      <c r="G127" s="4">
        <v>-191888.45</v>
      </c>
      <c r="H127" s="6">
        <v>0</v>
      </c>
      <c r="I127" s="4">
        <v>14667.09</v>
      </c>
      <c r="J127" s="4">
        <v>18961.05</v>
      </c>
      <c r="K127" s="4">
        <v>16921.14</v>
      </c>
      <c r="L127" s="4">
        <v>16828</v>
      </c>
      <c r="M127" s="4">
        <v>17073.48</v>
      </c>
      <c r="N127" s="4">
        <v>16638.009999999998</v>
      </c>
      <c r="O127" s="4">
        <v>17154.14</v>
      </c>
      <c r="P127" s="4">
        <v>16620.54</v>
      </c>
      <c r="Q127" s="4">
        <v>17154</v>
      </c>
      <c r="R127" s="4">
        <v>17154</v>
      </c>
      <c r="S127" s="4">
        <v>17154</v>
      </c>
      <c r="T127" s="16">
        <v>5563</v>
      </c>
    </row>
    <row r="128" spans="1:20" x14ac:dyDescent="0.25">
      <c r="A128" s="2">
        <v>14</v>
      </c>
      <c r="B128" s="3">
        <v>50021</v>
      </c>
      <c r="C128" s="22" t="s">
        <v>12</v>
      </c>
      <c r="D128" s="4">
        <v>327807</v>
      </c>
      <c r="E128" s="4">
        <v>-591</v>
      </c>
      <c r="F128" s="4">
        <v>98019.31</v>
      </c>
      <c r="G128" s="4">
        <v>229787.69</v>
      </c>
      <c r="H128" s="6">
        <v>29.9</v>
      </c>
      <c r="I128" s="4">
        <v>8928.2900000000009</v>
      </c>
      <c r="J128" s="4">
        <v>9259.32</v>
      </c>
      <c r="K128" s="4">
        <v>9022.17</v>
      </c>
      <c r="L128" s="4">
        <v>9157.85</v>
      </c>
      <c r="M128" s="4">
        <v>9367.5499999999993</v>
      </c>
      <c r="N128" s="4">
        <v>9273.6</v>
      </c>
      <c r="O128" s="4">
        <v>9066.52</v>
      </c>
      <c r="P128" s="4">
        <v>6973.88</v>
      </c>
      <c r="Q128" s="4">
        <v>7574.5</v>
      </c>
      <c r="R128" s="4">
        <v>7585.63</v>
      </c>
      <c r="S128" s="4">
        <v>7660</v>
      </c>
      <c r="T128" s="16">
        <v>4150</v>
      </c>
    </row>
    <row r="129" spans="1:20" x14ac:dyDescent="0.25">
      <c r="A129" s="2">
        <v>14</v>
      </c>
      <c r="B129" s="3">
        <v>50022</v>
      </c>
      <c r="C129" s="22" t="s">
        <v>124</v>
      </c>
      <c r="D129" s="4">
        <v>1139</v>
      </c>
      <c r="E129" s="4">
        <v>1139</v>
      </c>
      <c r="F129" s="4">
        <v>1138.94</v>
      </c>
      <c r="G129" s="4">
        <v>0.06</v>
      </c>
      <c r="H129" s="6">
        <v>99.99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1138.94</v>
      </c>
      <c r="P129" s="4">
        <v>0</v>
      </c>
      <c r="Q129" s="4">
        <v>0</v>
      </c>
      <c r="R129" s="4">
        <v>0</v>
      </c>
      <c r="S129" s="4">
        <v>0</v>
      </c>
      <c r="T129" s="16">
        <v>0</v>
      </c>
    </row>
    <row r="130" spans="1:20" x14ac:dyDescent="0.25">
      <c r="A130" s="2">
        <v>14</v>
      </c>
      <c r="B130" s="3">
        <v>50023</v>
      </c>
      <c r="C130" s="22" t="s">
        <v>13</v>
      </c>
      <c r="D130" s="4">
        <v>125</v>
      </c>
      <c r="E130" s="4">
        <v>125</v>
      </c>
      <c r="F130" s="4">
        <v>125</v>
      </c>
      <c r="G130" s="4">
        <v>0</v>
      </c>
      <c r="H130" s="6">
        <v>100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125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16">
        <v>0</v>
      </c>
    </row>
    <row r="131" spans="1:20" x14ac:dyDescent="0.25">
      <c r="A131" s="2">
        <v>14</v>
      </c>
      <c r="B131" s="3">
        <v>5063</v>
      </c>
      <c r="C131" s="22" t="s">
        <v>14</v>
      </c>
      <c r="D131" s="4">
        <v>0</v>
      </c>
      <c r="E131" s="4">
        <v>0</v>
      </c>
      <c r="F131" s="4">
        <v>95886.02</v>
      </c>
      <c r="G131" s="4">
        <v>-95886.02</v>
      </c>
      <c r="H131" s="6">
        <v>0</v>
      </c>
      <c r="I131" s="4">
        <v>7763.73</v>
      </c>
      <c r="J131" s="4">
        <v>9254.9599999999991</v>
      </c>
      <c r="K131" s="4">
        <v>8494.0300000000007</v>
      </c>
      <c r="L131" s="4">
        <v>8575.33</v>
      </c>
      <c r="M131" s="4">
        <v>8672.67</v>
      </c>
      <c r="N131" s="4">
        <v>8592.08</v>
      </c>
      <c r="O131" s="4">
        <v>9028.67</v>
      </c>
      <c r="P131" s="4">
        <v>7786.15</v>
      </c>
      <c r="Q131" s="4">
        <v>8160.41</v>
      </c>
      <c r="R131" s="4">
        <v>8164.08</v>
      </c>
      <c r="S131" s="4">
        <v>8188.62</v>
      </c>
      <c r="T131" s="16">
        <v>3205.29</v>
      </c>
    </row>
    <row r="132" spans="1:20" x14ac:dyDescent="0.25">
      <c r="A132" s="2">
        <v>14</v>
      </c>
      <c r="B132" s="3">
        <v>50631</v>
      </c>
      <c r="C132" s="22" t="s">
        <v>15</v>
      </c>
      <c r="D132" s="4">
        <v>108593</v>
      </c>
      <c r="E132" s="4">
        <v>222</v>
      </c>
      <c r="F132" s="4">
        <v>0</v>
      </c>
      <c r="G132" s="4">
        <v>108593</v>
      </c>
      <c r="H132" s="6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16">
        <v>0</v>
      </c>
    </row>
    <row r="133" spans="1:20" x14ac:dyDescent="0.25">
      <c r="A133" s="2">
        <v>14</v>
      </c>
      <c r="B133" s="3">
        <v>5064</v>
      </c>
      <c r="C133" s="22" t="s">
        <v>16</v>
      </c>
      <c r="D133" s="4">
        <v>0</v>
      </c>
      <c r="E133" s="4">
        <v>0</v>
      </c>
      <c r="F133" s="4">
        <v>2314.86</v>
      </c>
      <c r="G133" s="4">
        <v>-2314.86</v>
      </c>
      <c r="H133" s="6">
        <v>0</v>
      </c>
      <c r="I133" s="4">
        <v>188.17</v>
      </c>
      <c r="J133" s="4">
        <v>224.31</v>
      </c>
      <c r="K133" s="4">
        <v>205.86</v>
      </c>
      <c r="L133" s="4">
        <v>207.84</v>
      </c>
      <c r="M133" s="4">
        <v>210.19</v>
      </c>
      <c r="N133" s="4">
        <v>208.25</v>
      </c>
      <c r="O133" s="4">
        <v>209.72</v>
      </c>
      <c r="P133" s="4">
        <v>188.73</v>
      </c>
      <c r="Q133" s="4">
        <v>197.77</v>
      </c>
      <c r="R133" s="4">
        <v>197.86</v>
      </c>
      <c r="S133" s="4">
        <v>198.45</v>
      </c>
      <c r="T133" s="16">
        <v>77.709999999999994</v>
      </c>
    </row>
    <row r="134" spans="1:20" x14ac:dyDescent="0.25">
      <c r="A134" s="2">
        <v>14</v>
      </c>
      <c r="B134" s="3">
        <v>50641</v>
      </c>
      <c r="C134" s="22" t="s">
        <v>17</v>
      </c>
      <c r="D134" s="4">
        <v>2632</v>
      </c>
      <c r="E134" s="4">
        <v>5</v>
      </c>
      <c r="F134" s="4">
        <v>0</v>
      </c>
      <c r="G134" s="4">
        <v>2632</v>
      </c>
      <c r="H134" s="6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16">
        <v>0</v>
      </c>
    </row>
    <row r="135" spans="1:20" x14ac:dyDescent="0.25">
      <c r="A135" s="23">
        <v>14</v>
      </c>
      <c r="B135" s="24">
        <v>55</v>
      </c>
      <c r="C135" s="25" t="s">
        <v>18</v>
      </c>
      <c r="D135" s="26">
        <v>129721</v>
      </c>
      <c r="E135" s="26">
        <v>15089</v>
      </c>
      <c r="F135" s="26">
        <v>108538.27</v>
      </c>
      <c r="G135" s="26">
        <v>21182.73</v>
      </c>
      <c r="H135" s="27">
        <v>83.67</v>
      </c>
      <c r="I135" s="26">
        <v>9613.85</v>
      </c>
      <c r="J135" s="26">
        <v>9391.31</v>
      </c>
      <c r="K135" s="26">
        <v>9716.2099999999991</v>
      </c>
      <c r="L135" s="26">
        <v>8204.92</v>
      </c>
      <c r="M135" s="26">
        <v>7571.71</v>
      </c>
      <c r="N135" s="26">
        <v>10509.5</v>
      </c>
      <c r="O135" s="26">
        <v>3501.44</v>
      </c>
      <c r="P135" s="26">
        <v>11055.81</v>
      </c>
      <c r="Q135" s="26">
        <v>11949.91</v>
      </c>
      <c r="R135" s="26">
        <v>11942.19</v>
      </c>
      <c r="S135" s="26">
        <v>13378.66</v>
      </c>
      <c r="T135" s="91">
        <v>1702.76</v>
      </c>
    </row>
    <row r="136" spans="1:20" x14ac:dyDescent="0.25">
      <c r="A136" s="2">
        <v>14</v>
      </c>
      <c r="B136" s="3">
        <v>55000</v>
      </c>
      <c r="C136" s="22" t="s">
        <v>19</v>
      </c>
      <c r="D136" s="4">
        <v>180</v>
      </c>
      <c r="E136" s="4">
        <v>-120</v>
      </c>
      <c r="F136" s="4">
        <v>123.72</v>
      </c>
      <c r="G136" s="4">
        <v>56.28</v>
      </c>
      <c r="H136" s="6">
        <v>68.73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93.02</v>
      </c>
      <c r="S136" s="4">
        <v>0</v>
      </c>
      <c r="T136" s="16">
        <v>30.7</v>
      </c>
    </row>
    <row r="137" spans="1:20" x14ac:dyDescent="0.25">
      <c r="A137" s="2">
        <v>14</v>
      </c>
      <c r="B137" s="3">
        <v>55002</v>
      </c>
      <c r="C137" s="22" t="s">
        <v>52</v>
      </c>
      <c r="D137" s="4">
        <v>100</v>
      </c>
      <c r="E137" s="4">
        <v>0</v>
      </c>
      <c r="F137" s="4">
        <v>46.8</v>
      </c>
      <c r="G137" s="4">
        <v>53.2</v>
      </c>
      <c r="H137" s="6">
        <v>46.8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46.8</v>
      </c>
      <c r="T137" s="16">
        <v>0</v>
      </c>
    </row>
    <row r="138" spans="1:20" x14ac:dyDescent="0.25">
      <c r="A138" s="2">
        <v>14</v>
      </c>
      <c r="B138" s="3">
        <v>55003</v>
      </c>
      <c r="C138" s="22" t="s">
        <v>21</v>
      </c>
      <c r="D138" s="4">
        <v>255</v>
      </c>
      <c r="E138" s="4">
        <v>0</v>
      </c>
      <c r="F138" s="4">
        <v>229.82</v>
      </c>
      <c r="G138" s="4">
        <v>25.18</v>
      </c>
      <c r="H138" s="6">
        <v>90.13</v>
      </c>
      <c r="I138" s="4">
        <v>18.059999999999999</v>
      </c>
      <c r="J138" s="4">
        <v>18.149999999999999</v>
      </c>
      <c r="K138" s="4">
        <v>17.95</v>
      </c>
      <c r="L138" s="4">
        <v>17.5</v>
      </c>
      <c r="M138" s="4">
        <v>17.07</v>
      </c>
      <c r="N138" s="4">
        <v>15.84</v>
      </c>
      <c r="O138" s="4">
        <v>15.59</v>
      </c>
      <c r="P138" s="4">
        <v>61.63</v>
      </c>
      <c r="Q138" s="4">
        <v>15.38</v>
      </c>
      <c r="R138" s="4">
        <v>17.05</v>
      </c>
      <c r="S138" s="4">
        <v>15.6</v>
      </c>
      <c r="T138" s="16">
        <v>0</v>
      </c>
    </row>
    <row r="139" spans="1:20" x14ac:dyDescent="0.25">
      <c r="A139" s="2">
        <v>14</v>
      </c>
      <c r="B139" s="3">
        <v>55004</v>
      </c>
      <c r="C139" s="22" t="s">
        <v>22</v>
      </c>
      <c r="D139" s="4">
        <v>19</v>
      </c>
      <c r="E139" s="4">
        <v>0</v>
      </c>
      <c r="F139" s="4">
        <v>6.5</v>
      </c>
      <c r="G139" s="4">
        <v>12.5</v>
      </c>
      <c r="H139" s="6">
        <v>34.21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16">
        <v>6.5</v>
      </c>
    </row>
    <row r="140" spans="1:20" x14ac:dyDescent="0.25">
      <c r="A140" s="2">
        <v>14</v>
      </c>
      <c r="B140" s="3">
        <v>55005</v>
      </c>
      <c r="C140" s="22" t="s">
        <v>23</v>
      </c>
      <c r="D140" s="4">
        <v>100</v>
      </c>
      <c r="E140" s="4">
        <v>100</v>
      </c>
      <c r="F140" s="4">
        <v>100</v>
      </c>
      <c r="G140" s="4">
        <v>0</v>
      </c>
      <c r="H140" s="6">
        <v>100</v>
      </c>
      <c r="I140" s="4">
        <v>0</v>
      </c>
      <c r="J140" s="4">
        <v>0</v>
      </c>
      <c r="K140" s="4">
        <v>50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16">
        <v>50</v>
      </c>
    </row>
    <row r="141" spans="1:20" x14ac:dyDescent="0.25">
      <c r="A141" s="2">
        <v>14</v>
      </c>
      <c r="B141" s="3">
        <v>55008</v>
      </c>
      <c r="C141" s="22" t="s">
        <v>24</v>
      </c>
      <c r="D141" s="4">
        <v>50</v>
      </c>
      <c r="E141" s="4">
        <v>0</v>
      </c>
      <c r="F141" s="4">
        <v>0</v>
      </c>
      <c r="G141" s="4">
        <v>50</v>
      </c>
      <c r="H141" s="6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16">
        <v>0</v>
      </c>
    </row>
    <row r="142" spans="1:20" x14ac:dyDescent="0.25">
      <c r="A142" s="2">
        <v>14</v>
      </c>
      <c r="B142" s="3">
        <v>55009</v>
      </c>
      <c r="C142" s="22" t="s">
        <v>25</v>
      </c>
      <c r="D142" s="4">
        <v>220</v>
      </c>
      <c r="E142" s="4">
        <v>0</v>
      </c>
      <c r="F142" s="4">
        <v>217.7</v>
      </c>
      <c r="G142" s="4">
        <v>2.2999999999999998</v>
      </c>
      <c r="H142" s="6">
        <v>98.95</v>
      </c>
      <c r="I142" s="4">
        <v>0</v>
      </c>
      <c r="J142" s="4">
        <v>0</v>
      </c>
      <c r="K142" s="4">
        <v>52.4</v>
      </c>
      <c r="L142" s="4">
        <v>0</v>
      </c>
      <c r="M142" s="4">
        <v>36.799999999999997</v>
      </c>
      <c r="N142" s="4">
        <v>30</v>
      </c>
      <c r="O142" s="4">
        <v>0</v>
      </c>
      <c r="P142" s="4">
        <v>50</v>
      </c>
      <c r="Q142" s="4">
        <v>0</v>
      </c>
      <c r="R142" s="4">
        <v>0</v>
      </c>
      <c r="S142" s="4">
        <v>48.5</v>
      </c>
      <c r="T142" s="16">
        <v>0</v>
      </c>
    </row>
    <row r="143" spans="1:20" x14ac:dyDescent="0.25">
      <c r="A143" s="2">
        <v>14</v>
      </c>
      <c r="B143" s="3">
        <v>55041</v>
      </c>
      <c r="C143" s="22" t="s">
        <v>26</v>
      </c>
      <c r="D143" s="4">
        <v>467</v>
      </c>
      <c r="E143" s="4">
        <v>-51</v>
      </c>
      <c r="F143" s="4">
        <v>467</v>
      </c>
      <c r="G143" s="4">
        <v>0</v>
      </c>
      <c r="H143" s="6">
        <v>100</v>
      </c>
      <c r="I143" s="4">
        <v>467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16">
        <v>0</v>
      </c>
    </row>
    <row r="144" spans="1:20" x14ac:dyDescent="0.25">
      <c r="A144" s="2">
        <v>14</v>
      </c>
      <c r="B144" s="3">
        <v>55043</v>
      </c>
      <c r="C144" s="22" t="s">
        <v>27</v>
      </c>
      <c r="D144" s="4">
        <v>0</v>
      </c>
      <c r="E144" s="4">
        <v>-120</v>
      </c>
      <c r="F144" s="4">
        <v>0</v>
      </c>
      <c r="G144" s="4">
        <v>0</v>
      </c>
      <c r="H144" s="6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16">
        <v>0</v>
      </c>
    </row>
    <row r="145" spans="1:20" x14ac:dyDescent="0.25">
      <c r="A145" s="28">
        <v>14</v>
      </c>
      <c r="B145" s="29">
        <v>55111</v>
      </c>
      <c r="C145" s="30" t="s">
        <v>29</v>
      </c>
      <c r="D145" s="31">
        <v>12886</v>
      </c>
      <c r="E145" s="31">
        <v>0</v>
      </c>
      <c r="F145" s="31">
        <v>11016.78</v>
      </c>
      <c r="G145" s="31">
        <v>1869.22</v>
      </c>
      <c r="H145" s="32">
        <v>85.49</v>
      </c>
      <c r="I145" s="31">
        <v>2063.84</v>
      </c>
      <c r="J145" s="31">
        <v>2066.59</v>
      </c>
      <c r="K145" s="31">
        <v>1677.53</v>
      </c>
      <c r="L145" s="31">
        <v>772.8</v>
      </c>
      <c r="M145" s="31">
        <v>287.76</v>
      </c>
      <c r="N145" s="31">
        <v>178.14</v>
      </c>
      <c r="O145" s="31">
        <v>150.19999999999999</v>
      </c>
      <c r="P145" s="31">
        <v>127.28</v>
      </c>
      <c r="Q145" s="31">
        <v>563.82000000000005</v>
      </c>
      <c r="R145" s="31">
        <v>1228.49</v>
      </c>
      <c r="S145" s="31">
        <v>1900.33</v>
      </c>
      <c r="T145" s="92">
        <v>0</v>
      </c>
    </row>
    <row r="146" spans="1:20" x14ac:dyDescent="0.25">
      <c r="A146" s="28">
        <v>14</v>
      </c>
      <c r="B146" s="29">
        <v>55112</v>
      </c>
      <c r="C146" s="30" t="s">
        <v>30</v>
      </c>
      <c r="D146" s="31">
        <v>3029</v>
      </c>
      <c r="E146" s="31">
        <v>0</v>
      </c>
      <c r="F146" s="31">
        <v>2436.56</v>
      </c>
      <c r="G146" s="31">
        <v>592.44000000000005</v>
      </c>
      <c r="H146" s="32">
        <v>80.44</v>
      </c>
      <c r="I146" s="31">
        <v>348.03</v>
      </c>
      <c r="J146" s="31">
        <v>274.8</v>
      </c>
      <c r="K146" s="31">
        <v>251.09</v>
      </c>
      <c r="L146" s="31">
        <v>238.9</v>
      </c>
      <c r="M146" s="31">
        <v>227.6</v>
      </c>
      <c r="N146" s="31">
        <v>185.88</v>
      </c>
      <c r="O146" s="31">
        <v>153.09</v>
      </c>
      <c r="P146" s="31">
        <v>122.4</v>
      </c>
      <c r="Q146" s="31">
        <v>143.69</v>
      </c>
      <c r="R146" s="31">
        <v>216.57</v>
      </c>
      <c r="S146" s="31">
        <v>274.51</v>
      </c>
      <c r="T146" s="92">
        <v>0</v>
      </c>
    </row>
    <row r="147" spans="1:20" x14ac:dyDescent="0.25">
      <c r="A147" s="28">
        <v>14</v>
      </c>
      <c r="B147" s="29">
        <v>55113</v>
      </c>
      <c r="C147" s="30" t="s">
        <v>31</v>
      </c>
      <c r="D147" s="31">
        <v>1717</v>
      </c>
      <c r="E147" s="31">
        <v>0</v>
      </c>
      <c r="F147" s="31">
        <v>1365.3</v>
      </c>
      <c r="G147" s="31">
        <v>351.7</v>
      </c>
      <c r="H147" s="32">
        <v>79.52</v>
      </c>
      <c r="I147" s="31">
        <v>142.08000000000001</v>
      </c>
      <c r="J147" s="31">
        <v>124.32</v>
      </c>
      <c r="K147" s="31">
        <v>133.19999999999999</v>
      </c>
      <c r="L147" s="31">
        <v>150.96</v>
      </c>
      <c r="M147" s="31">
        <v>150.96</v>
      </c>
      <c r="N147" s="31">
        <v>126.54</v>
      </c>
      <c r="O147" s="31">
        <v>48.84</v>
      </c>
      <c r="P147" s="31">
        <v>82.14</v>
      </c>
      <c r="Q147" s="31">
        <v>122.1</v>
      </c>
      <c r="R147" s="31">
        <v>148.74</v>
      </c>
      <c r="S147" s="31">
        <v>135.41999999999999</v>
      </c>
      <c r="T147" s="92">
        <v>0</v>
      </c>
    </row>
    <row r="148" spans="1:20" x14ac:dyDescent="0.25">
      <c r="A148" s="28">
        <v>14</v>
      </c>
      <c r="B148" s="29">
        <v>551140</v>
      </c>
      <c r="C148" s="30" t="s">
        <v>32</v>
      </c>
      <c r="D148" s="31">
        <v>7200</v>
      </c>
      <c r="E148" s="31">
        <v>3432</v>
      </c>
      <c r="F148" s="31">
        <v>6625.25</v>
      </c>
      <c r="G148" s="31">
        <v>574.75</v>
      </c>
      <c r="H148" s="32">
        <v>92.02</v>
      </c>
      <c r="I148" s="31">
        <v>543</v>
      </c>
      <c r="J148" s="31">
        <v>600</v>
      </c>
      <c r="K148" s="31">
        <v>448</v>
      </c>
      <c r="L148" s="31">
        <v>448</v>
      </c>
      <c r="M148" s="31">
        <v>538.09</v>
      </c>
      <c r="N148" s="31">
        <v>1170.1400000000001</v>
      </c>
      <c r="O148" s="31">
        <v>579</v>
      </c>
      <c r="P148" s="31">
        <v>540.5</v>
      </c>
      <c r="Q148" s="31">
        <v>642.28</v>
      </c>
      <c r="R148" s="31">
        <v>552.47</v>
      </c>
      <c r="S148" s="31">
        <v>563.77</v>
      </c>
      <c r="T148" s="92">
        <v>0</v>
      </c>
    </row>
    <row r="149" spans="1:20" x14ac:dyDescent="0.25">
      <c r="A149" s="28">
        <v>14</v>
      </c>
      <c r="B149" s="29">
        <v>551143</v>
      </c>
      <c r="C149" s="30" t="s">
        <v>133</v>
      </c>
      <c r="D149" s="31">
        <v>20303</v>
      </c>
      <c r="E149" s="31">
        <v>0</v>
      </c>
      <c r="F149" s="31">
        <v>16321.02</v>
      </c>
      <c r="G149" s="31">
        <v>3981.98</v>
      </c>
      <c r="H149" s="32">
        <v>80.39</v>
      </c>
      <c r="I149" s="31">
        <v>1557.98</v>
      </c>
      <c r="J149" s="31">
        <v>1652.16</v>
      </c>
      <c r="K149" s="31">
        <v>1612.46</v>
      </c>
      <c r="L149" s="31">
        <v>1562.23</v>
      </c>
      <c r="M149" s="31">
        <v>1580.18</v>
      </c>
      <c r="N149" s="31">
        <v>1495.52</v>
      </c>
      <c r="O149" s="31">
        <v>251.74</v>
      </c>
      <c r="P149" s="31">
        <v>1630.48</v>
      </c>
      <c r="Q149" s="31">
        <v>1602.82</v>
      </c>
      <c r="R149" s="31">
        <v>1575.76</v>
      </c>
      <c r="S149" s="31">
        <v>1799.69</v>
      </c>
      <c r="T149" s="92">
        <v>0</v>
      </c>
    </row>
    <row r="150" spans="1:20" x14ac:dyDescent="0.25">
      <c r="A150" s="28">
        <v>14</v>
      </c>
      <c r="B150" s="29">
        <v>551146</v>
      </c>
      <c r="C150" s="30" t="s">
        <v>131</v>
      </c>
      <c r="D150" s="31">
        <v>7009</v>
      </c>
      <c r="E150" s="31">
        <v>0</v>
      </c>
      <c r="F150" s="31">
        <v>7183.45</v>
      </c>
      <c r="G150" s="31">
        <v>-174.45</v>
      </c>
      <c r="H150" s="32">
        <v>102.49</v>
      </c>
      <c r="I150" s="31">
        <v>87.39</v>
      </c>
      <c r="J150" s="31">
        <v>50.4</v>
      </c>
      <c r="K150" s="31">
        <v>269.82</v>
      </c>
      <c r="L150" s="31">
        <v>696.15</v>
      </c>
      <c r="M150" s="31">
        <v>206.78</v>
      </c>
      <c r="N150" s="31">
        <v>1652.3</v>
      </c>
      <c r="O150" s="31">
        <v>836.8</v>
      </c>
      <c r="P150" s="31">
        <v>1306.58</v>
      </c>
      <c r="Q150" s="31">
        <v>739.98</v>
      </c>
      <c r="R150" s="31">
        <v>385.14</v>
      </c>
      <c r="S150" s="31">
        <v>854.05</v>
      </c>
      <c r="T150" s="92">
        <v>98.06</v>
      </c>
    </row>
    <row r="151" spans="1:20" x14ac:dyDescent="0.25">
      <c r="A151" s="28">
        <v>14</v>
      </c>
      <c r="B151" s="29">
        <v>55115</v>
      </c>
      <c r="C151" s="30" t="s">
        <v>33</v>
      </c>
      <c r="D151" s="31">
        <v>600</v>
      </c>
      <c r="E151" s="31">
        <v>0</v>
      </c>
      <c r="F151" s="31">
        <v>323.39999999999998</v>
      </c>
      <c r="G151" s="31">
        <v>276.60000000000002</v>
      </c>
      <c r="H151" s="32">
        <v>53.9</v>
      </c>
      <c r="I151" s="31">
        <v>29.4</v>
      </c>
      <c r="J151" s="31">
        <v>29.4</v>
      </c>
      <c r="K151" s="31">
        <v>29.4</v>
      </c>
      <c r="L151" s="31">
        <v>29.4</v>
      </c>
      <c r="M151" s="31">
        <v>29.4</v>
      </c>
      <c r="N151" s="31">
        <v>29.4</v>
      </c>
      <c r="O151" s="31">
        <v>29.4</v>
      </c>
      <c r="P151" s="31">
        <v>29.4</v>
      </c>
      <c r="Q151" s="31">
        <v>29.4</v>
      </c>
      <c r="R151" s="31">
        <v>29.4</v>
      </c>
      <c r="S151" s="31">
        <v>29.4</v>
      </c>
      <c r="T151" s="92">
        <v>0</v>
      </c>
    </row>
    <row r="152" spans="1:20" x14ac:dyDescent="0.25">
      <c r="A152" s="28">
        <v>14</v>
      </c>
      <c r="B152" s="29">
        <v>551160</v>
      </c>
      <c r="C152" s="30" t="s">
        <v>34</v>
      </c>
      <c r="D152" s="31">
        <v>2000</v>
      </c>
      <c r="E152" s="31">
        <v>2000</v>
      </c>
      <c r="F152" s="31">
        <v>4697</v>
      </c>
      <c r="G152" s="31">
        <v>-2697</v>
      </c>
      <c r="H152" s="32">
        <v>234.85</v>
      </c>
      <c r="I152" s="31">
        <v>0</v>
      </c>
      <c r="J152" s="31">
        <v>0</v>
      </c>
      <c r="K152" s="31">
        <v>0</v>
      </c>
      <c r="L152" s="31">
        <v>0</v>
      </c>
      <c r="M152" s="31">
        <v>0</v>
      </c>
      <c r="N152" s="31">
        <v>807</v>
      </c>
      <c r="O152" s="31">
        <v>0</v>
      </c>
      <c r="P152" s="31">
        <v>3890</v>
      </c>
      <c r="Q152" s="31">
        <v>0</v>
      </c>
      <c r="R152" s="31">
        <v>0</v>
      </c>
      <c r="S152" s="31">
        <v>0</v>
      </c>
      <c r="T152" s="92">
        <v>0</v>
      </c>
    </row>
    <row r="153" spans="1:20" x14ac:dyDescent="0.25">
      <c r="A153" s="28">
        <v>14</v>
      </c>
      <c r="B153" s="29">
        <v>55117</v>
      </c>
      <c r="C153" s="30" t="s">
        <v>76</v>
      </c>
      <c r="D153" s="31">
        <v>152</v>
      </c>
      <c r="E153" s="31">
        <v>0</v>
      </c>
      <c r="F153" s="31">
        <v>152</v>
      </c>
      <c r="G153" s="31">
        <v>0</v>
      </c>
      <c r="H153" s="32">
        <v>100</v>
      </c>
      <c r="I153" s="31">
        <v>0</v>
      </c>
      <c r="J153" s="31">
        <v>0</v>
      </c>
      <c r="K153" s="31">
        <v>152</v>
      </c>
      <c r="L153" s="31">
        <v>0</v>
      </c>
      <c r="M153" s="31">
        <v>0</v>
      </c>
      <c r="N153" s="31">
        <v>0</v>
      </c>
      <c r="O153" s="31">
        <v>0</v>
      </c>
      <c r="P153" s="31">
        <v>0</v>
      </c>
      <c r="Q153" s="31">
        <v>0</v>
      </c>
      <c r="R153" s="31">
        <v>0</v>
      </c>
      <c r="S153" s="31">
        <v>0</v>
      </c>
      <c r="T153" s="92">
        <v>0</v>
      </c>
    </row>
    <row r="154" spans="1:20" x14ac:dyDescent="0.25">
      <c r="A154" s="28">
        <v>14</v>
      </c>
      <c r="B154" s="29">
        <v>551180</v>
      </c>
      <c r="C154" s="30" t="s">
        <v>56</v>
      </c>
      <c r="D154" s="31">
        <v>5880</v>
      </c>
      <c r="E154" s="31">
        <v>0</v>
      </c>
      <c r="F154" s="31">
        <v>5880</v>
      </c>
      <c r="G154" s="31">
        <v>0</v>
      </c>
      <c r="H154" s="32">
        <v>100</v>
      </c>
      <c r="I154" s="31">
        <v>490</v>
      </c>
      <c r="J154" s="31">
        <v>490</v>
      </c>
      <c r="K154" s="31">
        <v>490</v>
      </c>
      <c r="L154" s="31">
        <v>490</v>
      </c>
      <c r="M154" s="31">
        <v>490</v>
      </c>
      <c r="N154" s="31">
        <v>490</v>
      </c>
      <c r="O154" s="31">
        <v>490</v>
      </c>
      <c r="P154" s="31">
        <v>490</v>
      </c>
      <c r="Q154" s="31">
        <v>490</v>
      </c>
      <c r="R154" s="31">
        <v>490</v>
      </c>
      <c r="S154" s="31">
        <v>490</v>
      </c>
      <c r="T154" s="92">
        <v>490</v>
      </c>
    </row>
    <row r="155" spans="1:20" x14ac:dyDescent="0.25">
      <c r="A155" s="28">
        <v>14</v>
      </c>
      <c r="B155" s="29">
        <v>551190</v>
      </c>
      <c r="C155" s="30" t="s">
        <v>35</v>
      </c>
      <c r="D155" s="31">
        <v>700</v>
      </c>
      <c r="E155" s="31">
        <v>0</v>
      </c>
      <c r="F155" s="31">
        <v>0</v>
      </c>
      <c r="G155" s="31">
        <v>700</v>
      </c>
      <c r="H155" s="32">
        <v>0</v>
      </c>
      <c r="I155" s="31">
        <v>0</v>
      </c>
      <c r="J155" s="31">
        <v>0</v>
      </c>
      <c r="K155" s="31">
        <v>0</v>
      </c>
      <c r="L155" s="31">
        <v>0</v>
      </c>
      <c r="M155" s="31">
        <v>0</v>
      </c>
      <c r="N155" s="31">
        <v>0</v>
      </c>
      <c r="O155" s="31">
        <v>0</v>
      </c>
      <c r="P155" s="31">
        <v>0</v>
      </c>
      <c r="Q155" s="31">
        <v>0</v>
      </c>
      <c r="R155" s="31">
        <v>0</v>
      </c>
      <c r="S155" s="31">
        <v>0</v>
      </c>
      <c r="T155" s="92">
        <v>0</v>
      </c>
    </row>
    <row r="156" spans="1:20" x14ac:dyDescent="0.25">
      <c r="A156" s="2">
        <v>14</v>
      </c>
      <c r="B156" s="3">
        <v>55129</v>
      </c>
      <c r="C156" s="22" t="s">
        <v>35</v>
      </c>
      <c r="D156" s="4">
        <v>9517</v>
      </c>
      <c r="E156" s="4">
        <v>9517</v>
      </c>
      <c r="F156" s="4">
        <v>0</v>
      </c>
      <c r="G156" s="4">
        <v>9517</v>
      </c>
      <c r="H156" s="6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16">
        <v>0</v>
      </c>
    </row>
    <row r="157" spans="1:20" x14ac:dyDescent="0.25">
      <c r="A157" s="2">
        <v>14</v>
      </c>
      <c r="B157" s="3">
        <v>55135</v>
      </c>
      <c r="C157" s="22" t="s">
        <v>36</v>
      </c>
      <c r="D157" s="4">
        <v>150</v>
      </c>
      <c r="E157" s="4">
        <v>0</v>
      </c>
      <c r="F157" s="4">
        <v>117.3</v>
      </c>
      <c r="G157" s="4">
        <v>32.700000000000003</v>
      </c>
      <c r="H157" s="6">
        <v>78.2</v>
      </c>
      <c r="I157" s="4">
        <v>9.9</v>
      </c>
      <c r="J157" s="4">
        <v>7.5</v>
      </c>
      <c r="K157" s="4">
        <v>12.3</v>
      </c>
      <c r="L157" s="4">
        <v>13.2</v>
      </c>
      <c r="M157" s="4">
        <v>23.4</v>
      </c>
      <c r="N157" s="4">
        <v>4.5</v>
      </c>
      <c r="O157" s="4">
        <v>0</v>
      </c>
      <c r="P157" s="4">
        <v>5.4</v>
      </c>
      <c r="Q157" s="4">
        <v>16.8</v>
      </c>
      <c r="R157" s="4">
        <v>15.3</v>
      </c>
      <c r="S157" s="4">
        <v>9</v>
      </c>
      <c r="T157" s="16">
        <v>0</v>
      </c>
    </row>
    <row r="158" spans="1:20" x14ac:dyDescent="0.25">
      <c r="A158" s="2">
        <v>14</v>
      </c>
      <c r="B158" s="3">
        <v>55142</v>
      </c>
      <c r="C158" s="22" t="s">
        <v>37</v>
      </c>
      <c r="D158" s="4">
        <v>0</v>
      </c>
      <c r="E158" s="4">
        <v>-74</v>
      </c>
      <c r="F158" s="4">
        <v>0</v>
      </c>
      <c r="G158" s="4">
        <v>0</v>
      </c>
      <c r="H158" s="6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16">
        <v>0</v>
      </c>
    </row>
    <row r="159" spans="1:20" x14ac:dyDescent="0.25">
      <c r="A159" s="2">
        <v>14</v>
      </c>
      <c r="B159" s="3">
        <v>55144</v>
      </c>
      <c r="C159" s="22" t="s">
        <v>38</v>
      </c>
      <c r="D159" s="4">
        <v>521</v>
      </c>
      <c r="E159" s="4">
        <v>-500</v>
      </c>
      <c r="F159" s="4">
        <v>459.56</v>
      </c>
      <c r="G159" s="4">
        <v>61.44</v>
      </c>
      <c r="H159" s="6">
        <v>88.21</v>
      </c>
      <c r="I159" s="4">
        <v>43.08</v>
      </c>
      <c r="J159" s="4">
        <v>43.08</v>
      </c>
      <c r="K159" s="4">
        <v>46.67</v>
      </c>
      <c r="L159" s="4">
        <v>46.67</v>
      </c>
      <c r="M159" s="4">
        <v>46.68</v>
      </c>
      <c r="N159" s="4">
        <v>46.67</v>
      </c>
      <c r="O159" s="4">
        <v>46.68</v>
      </c>
      <c r="P159" s="4">
        <v>0</v>
      </c>
      <c r="Q159" s="4">
        <v>46.68</v>
      </c>
      <c r="R159" s="4">
        <v>46.67</v>
      </c>
      <c r="S159" s="4">
        <v>46.68</v>
      </c>
      <c r="T159" s="16">
        <v>0</v>
      </c>
    </row>
    <row r="160" spans="1:20" x14ac:dyDescent="0.25">
      <c r="A160" s="2">
        <v>14</v>
      </c>
      <c r="B160" s="3">
        <v>55145</v>
      </c>
      <c r="C160" s="22" t="s">
        <v>39</v>
      </c>
      <c r="D160" s="4">
        <v>643</v>
      </c>
      <c r="E160" s="4">
        <v>0</v>
      </c>
      <c r="F160" s="4">
        <v>582.4</v>
      </c>
      <c r="G160" s="4">
        <v>60.6</v>
      </c>
      <c r="H160" s="6">
        <v>90.58</v>
      </c>
      <c r="I160" s="4">
        <v>50</v>
      </c>
      <c r="J160" s="4">
        <v>50</v>
      </c>
      <c r="K160" s="4">
        <v>50</v>
      </c>
      <c r="L160" s="4">
        <v>50</v>
      </c>
      <c r="M160" s="4">
        <v>50</v>
      </c>
      <c r="N160" s="4">
        <v>50</v>
      </c>
      <c r="O160" s="4">
        <v>50</v>
      </c>
      <c r="P160" s="4">
        <v>50</v>
      </c>
      <c r="Q160" s="4">
        <v>50</v>
      </c>
      <c r="R160" s="4">
        <v>82.4</v>
      </c>
      <c r="S160" s="4">
        <v>50</v>
      </c>
      <c r="T160" s="16">
        <v>0</v>
      </c>
    </row>
    <row r="161" spans="1:20" x14ac:dyDescent="0.25">
      <c r="A161" s="2">
        <v>14</v>
      </c>
      <c r="B161" s="3">
        <v>55151</v>
      </c>
      <c r="C161" s="22" t="s">
        <v>40</v>
      </c>
      <c r="D161" s="4">
        <v>2363</v>
      </c>
      <c r="E161" s="4">
        <v>613</v>
      </c>
      <c r="F161" s="4">
        <v>2362.46</v>
      </c>
      <c r="G161" s="4">
        <v>0.54</v>
      </c>
      <c r="H161" s="6">
        <v>99.98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2267.46</v>
      </c>
      <c r="O161" s="4">
        <v>0</v>
      </c>
      <c r="P161" s="4">
        <v>0</v>
      </c>
      <c r="Q161" s="4">
        <v>0</v>
      </c>
      <c r="R161" s="4">
        <v>95</v>
      </c>
      <c r="S161" s="4">
        <v>0</v>
      </c>
      <c r="T161" s="16">
        <v>0</v>
      </c>
    </row>
    <row r="162" spans="1:20" x14ac:dyDescent="0.25">
      <c r="A162" s="2">
        <v>14</v>
      </c>
      <c r="B162" s="3">
        <v>55153</v>
      </c>
      <c r="C162" s="22" t="s">
        <v>42</v>
      </c>
      <c r="D162" s="4">
        <v>0</v>
      </c>
      <c r="E162" s="4">
        <v>-500</v>
      </c>
      <c r="F162" s="4">
        <v>0</v>
      </c>
      <c r="G162" s="4">
        <v>0</v>
      </c>
      <c r="H162" s="6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16">
        <v>0</v>
      </c>
    </row>
    <row r="163" spans="1:20" x14ac:dyDescent="0.25">
      <c r="A163" s="2">
        <v>14</v>
      </c>
      <c r="B163" s="3">
        <v>55157</v>
      </c>
      <c r="C163" s="22" t="s">
        <v>132</v>
      </c>
      <c r="D163" s="4">
        <v>2687</v>
      </c>
      <c r="E163" s="4">
        <v>-518</v>
      </c>
      <c r="F163" s="4">
        <v>2275.64</v>
      </c>
      <c r="G163" s="4">
        <v>411.36</v>
      </c>
      <c r="H163" s="6">
        <v>84.69</v>
      </c>
      <c r="I163" s="4">
        <v>122.18</v>
      </c>
      <c r="J163" s="4">
        <v>56.04</v>
      </c>
      <c r="K163" s="4">
        <v>115.58</v>
      </c>
      <c r="L163" s="4">
        <v>0</v>
      </c>
      <c r="M163" s="4">
        <v>253.37</v>
      </c>
      <c r="N163" s="4">
        <v>154.25</v>
      </c>
      <c r="O163" s="4">
        <v>0</v>
      </c>
      <c r="P163" s="4">
        <v>0</v>
      </c>
      <c r="Q163" s="4">
        <v>318.67</v>
      </c>
      <c r="R163" s="4">
        <v>501.18</v>
      </c>
      <c r="S163" s="4">
        <v>754.37</v>
      </c>
      <c r="T163" s="16">
        <v>0</v>
      </c>
    </row>
    <row r="164" spans="1:20" x14ac:dyDescent="0.25">
      <c r="A164" s="2">
        <v>14</v>
      </c>
      <c r="B164" s="3">
        <v>55159</v>
      </c>
      <c r="C164" s="22" t="s">
        <v>43</v>
      </c>
      <c r="D164" s="4">
        <v>300</v>
      </c>
      <c r="E164" s="4">
        <v>0</v>
      </c>
      <c r="F164" s="4">
        <v>194.64</v>
      </c>
      <c r="G164" s="4">
        <v>105.36</v>
      </c>
      <c r="H164" s="6">
        <v>64.88</v>
      </c>
      <c r="I164" s="4">
        <v>0</v>
      </c>
      <c r="J164" s="4">
        <v>40.79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134.9</v>
      </c>
      <c r="T164" s="16">
        <v>18.95</v>
      </c>
    </row>
    <row r="165" spans="1:20" x14ac:dyDescent="0.25">
      <c r="A165" s="2">
        <v>14</v>
      </c>
      <c r="B165" s="3">
        <v>5521</v>
      </c>
      <c r="C165" s="22" t="s">
        <v>161</v>
      </c>
      <c r="D165" s="4">
        <v>0</v>
      </c>
      <c r="E165" s="4">
        <v>0</v>
      </c>
      <c r="F165" s="4">
        <v>20362</v>
      </c>
      <c r="G165" s="4">
        <v>-20362</v>
      </c>
      <c r="H165" s="6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2670</v>
      </c>
      <c r="Q165" s="4">
        <v>5644.5</v>
      </c>
      <c r="R165" s="4">
        <v>6234</v>
      </c>
      <c r="S165" s="4">
        <v>5813.5</v>
      </c>
      <c r="T165" s="16">
        <v>0</v>
      </c>
    </row>
    <row r="166" spans="1:20" x14ac:dyDescent="0.25">
      <c r="A166" s="2">
        <v>14</v>
      </c>
      <c r="B166" s="3">
        <v>55211</v>
      </c>
      <c r="C166" s="22" t="s">
        <v>44</v>
      </c>
      <c r="D166" s="4">
        <v>40923</v>
      </c>
      <c r="E166" s="4">
        <v>1265</v>
      </c>
      <c r="F166" s="4">
        <v>17630.59</v>
      </c>
      <c r="G166" s="4">
        <v>23292.41</v>
      </c>
      <c r="H166" s="6">
        <v>43.08</v>
      </c>
      <c r="I166" s="4">
        <v>3162.22</v>
      </c>
      <c r="J166" s="4">
        <v>2543.73</v>
      </c>
      <c r="K166" s="4">
        <v>3168.61</v>
      </c>
      <c r="L166" s="4">
        <v>3234.07</v>
      </c>
      <c r="M166" s="4">
        <v>3174.82</v>
      </c>
      <c r="N166" s="4">
        <v>1604.87</v>
      </c>
      <c r="O166" s="4">
        <v>742.27</v>
      </c>
      <c r="P166" s="4">
        <v>0</v>
      </c>
      <c r="Q166" s="4">
        <v>0</v>
      </c>
      <c r="R166" s="4">
        <v>0</v>
      </c>
      <c r="S166" s="4">
        <v>0</v>
      </c>
      <c r="T166" s="16">
        <v>0</v>
      </c>
    </row>
    <row r="167" spans="1:20" x14ac:dyDescent="0.25">
      <c r="A167" s="2">
        <v>14</v>
      </c>
      <c r="B167" s="3">
        <v>55212</v>
      </c>
      <c r="C167" s="22" t="s">
        <v>45</v>
      </c>
      <c r="D167" s="4">
        <v>2680</v>
      </c>
      <c r="E167" s="4">
        <v>0</v>
      </c>
      <c r="F167" s="4">
        <v>1628.78</v>
      </c>
      <c r="G167" s="4">
        <v>1051.22</v>
      </c>
      <c r="H167" s="6">
        <v>60.78</v>
      </c>
      <c r="I167" s="4">
        <v>325.52999999999997</v>
      </c>
      <c r="J167" s="4">
        <v>244.53</v>
      </c>
      <c r="K167" s="4">
        <v>253.71</v>
      </c>
      <c r="L167" s="4">
        <v>272.43</v>
      </c>
      <c r="M167" s="4">
        <v>339.93</v>
      </c>
      <c r="N167" s="4">
        <v>104.23</v>
      </c>
      <c r="O167" s="4">
        <v>88.42</v>
      </c>
      <c r="P167" s="4">
        <v>0</v>
      </c>
      <c r="Q167" s="4">
        <v>0</v>
      </c>
      <c r="R167" s="4">
        <v>0</v>
      </c>
      <c r="S167" s="4">
        <v>0</v>
      </c>
      <c r="T167" s="16">
        <v>0</v>
      </c>
    </row>
    <row r="168" spans="1:20" x14ac:dyDescent="0.25">
      <c r="A168" s="2">
        <v>14</v>
      </c>
      <c r="B168" s="3">
        <v>55213</v>
      </c>
      <c r="C168" s="22" t="s">
        <v>46</v>
      </c>
      <c r="D168" s="4">
        <v>1878</v>
      </c>
      <c r="E168" s="4">
        <v>0</v>
      </c>
      <c r="F168" s="4">
        <v>757.09</v>
      </c>
      <c r="G168" s="4">
        <v>1120.9100000000001</v>
      </c>
      <c r="H168" s="6">
        <v>40.31</v>
      </c>
      <c r="I168" s="4">
        <v>154.16</v>
      </c>
      <c r="J168" s="4">
        <v>119.06</v>
      </c>
      <c r="K168" s="4">
        <v>112.02</v>
      </c>
      <c r="L168" s="4">
        <v>136.81</v>
      </c>
      <c r="M168" s="4">
        <v>118.87</v>
      </c>
      <c r="N168" s="4">
        <v>96.76</v>
      </c>
      <c r="O168" s="4">
        <v>19.41</v>
      </c>
      <c r="P168" s="4">
        <v>0</v>
      </c>
      <c r="Q168" s="4">
        <v>0</v>
      </c>
      <c r="R168" s="4">
        <v>0</v>
      </c>
      <c r="S168" s="4">
        <v>0</v>
      </c>
      <c r="T168" s="16">
        <v>0</v>
      </c>
    </row>
    <row r="169" spans="1:20" x14ac:dyDescent="0.25">
      <c r="A169" s="2">
        <v>14</v>
      </c>
      <c r="B169" s="3">
        <v>55221</v>
      </c>
      <c r="C169" s="22" t="s">
        <v>47</v>
      </c>
      <c r="D169" s="4">
        <v>150</v>
      </c>
      <c r="E169" s="4">
        <v>0</v>
      </c>
      <c r="F169" s="4">
        <v>147.34</v>
      </c>
      <c r="G169" s="4">
        <v>2.66</v>
      </c>
      <c r="H169" s="6">
        <v>98.23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147.34</v>
      </c>
      <c r="T169" s="16">
        <v>0</v>
      </c>
    </row>
    <row r="170" spans="1:20" x14ac:dyDescent="0.25">
      <c r="A170" s="2">
        <v>14</v>
      </c>
      <c r="B170" s="3">
        <v>55222</v>
      </c>
      <c r="C170" s="22" t="s">
        <v>48</v>
      </c>
      <c r="D170" s="4">
        <v>276</v>
      </c>
      <c r="E170" s="4">
        <v>200</v>
      </c>
      <c r="F170" s="4">
        <v>175.8</v>
      </c>
      <c r="G170" s="4">
        <v>100.2</v>
      </c>
      <c r="H170" s="6">
        <v>63.7</v>
      </c>
      <c r="I170" s="4">
        <v>0</v>
      </c>
      <c r="J170" s="4">
        <v>100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75.8</v>
      </c>
      <c r="T170" s="16">
        <v>0</v>
      </c>
    </row>
    <row r="171" spans="1:20" x14ac:dyDescent="0.25">
      <c r="A171" s="2">
        <v>14</v>
      </c>
      <c r="B171" s="3">
        <v>55223</v>
      </c>
      <c r="C171" s="22" t="s">
        <v>54</v>
      </c>
      <c r="D171" s="4">
        <v>275</v>
      </c>
      <c r="E171" s="4">
        <v>-295</v>
      </c>
      <c r="F171" s="4">
        <v>231</v>
      </c>
      <c r="G171" s="4">
        <v>44</v>
      </c>
      <c r="H171" s="6">
        <v>84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231</v>
      </c>
      <c r="S171" s="4">
        <v>0</v>
      </c>
      <c r="T171" s="16">
        <v>0</v>
      </c>
    </row>
    <row r="172" spans="1:20" x14ac:dyDescent="0.25">
      <c r="A172" s="2">
        <v>14</v>
      </c>
      <c r="B172" s="3">
        <v>55243</v>
      </c>
      <c r="C172" s="22" t="s">
        <v>50</v>
      </c>
      <c r="D172" s="4">
        <v>4491</v>
      </c>
      <c r="E172" s="4">
        <v>140</v>
      </c>
      <c r="F172" s="4">
        <v>4421.37</v>
      </c>
      <c r="G172" s="4">
        <v>69.63</v>
      </c>
      <c r="H172" s="6">
        <v>98.45</v>
      </c>
      <c r="I172" s="4">
        <v>0</v>
      </c>
      <c r="J172" s="4">
        <v>880.76</v>
      </c>
      <c r="K172" s="4">
        <v>773.47</v>
      </c>
      <c r="L172" s="4">
        <v>45.8</v>
      </c>
      <c r="M172" s="4">
        <v>0</v>
      </c>
      <c r="N172" s="4">
        <v>0</v>
      </c>
      <c r="O172" s="4">
        <v>0</v>
      </c>
      <c r="P172" s="4">
        <v>0</v>
      </c>
      <c r="Q172" s="4">
        <v>1523.79</v>
      </c>
      <c r="R172" s="4">
        <v>0</v>
      </c>
      <c r="S172" s="4">
        <v>189</v>
      </c>
      <c r="T172" s="16">
        <v>1008.55</v>
      </c>
    </row>
    <row r="173" spans="1:20" x14ac:dyDescent="0.25">
      <c r="A173" s="23">
        <v>14</v>
      </c>
      <c r="B173" s="24">
        <v>60</v>
      </c>
      <c r="C173" s="25" t="s">
        <v>149</v>
      </c>
      <c r="D173" s="26">
        <v>0</v>
      </c>
      <c r="E173" s="26">
        <v>0</v>
      </c>
      <c r="F173" s="26">
        <v>231.26</v>
      </c>
      <c r="G173" s="26">
        <v>-231.26</v>
      </c>
      <c r="H173" s="27">
        <v>0</v>
      </c>
      <c r="I173" s="26">
        <v>0</v>
      </c>
      <c r="J173" s="26">
        <v>0</v>
      </c>
      <c r="K173" s="26">
        <v>48.16</v>
      </c>
      <c r="L173" s="26">
        <v>0</v>
      </c>
      <c r="M173" s="26">
        <v>0</v>
      </c>
      <c r="N173" s="26">
        <v>84.2</v>
      </c>
      <c r="O173" s="26">
        <v>0</v>
      </c>
      <c r="P173" s="26">
        <v>0</v>
      </c>
      <c r="Q173" s="26">
        <v>98.9</v>
      </c>
      <c r="R173" s="26">
        <v>0</v>
      </c>
      <c r="S173" s="26">
        <v>0</v>
      </c>
      <c r="T173" s="91">
        <v>0</v>
      </c>
    </row>
    <row r="174" spans="1:20" x14ac:dyDescent="0.25">
      <c r="A174" s="2">
        <v>14</v>
      </c>
      <c r="B174" s="3">
        <v>605</v>
      </c>
      <c r="C174" s="22" t="s">
        <v>141</v>
      </c>
      <c r="D174" s="4">
        <v>0</v>
      </c>
      <c r="E174" s="4">
        <v>0</v>
      </c>
      <c r="F174" s="4">
        <v>231.26</v>
      </c>
      <c r="G174" s="4">
        <v>-231.26</v>
      </c>
      <c r="H174" s="6">
        <v>0</v>
      </c>
      <c r="I174" s="4">
        <v>0</v>
      </c>
      <c r="J174" s="4">
        <v>0</v>
      </c>
      <c r="K174" s="4">
        <v>48.16</v>
      </c>
      <c r="L174" s="4">
        <v>0</v>
      </c>
      <c r="M174" s="4">
        <v>0</v>
      </c>
      <c r="N174" s="4">
        <v>84.2</v>
      </c>
      <c r="O174" s="4">
        <v>0</v>
      </c>
      <c r="P174" s="4">
        <v>0</v>
      </c>
      <c r="Q174" s="4">
        <v>98.9</v>
      </c>
      <c r="R174" s="4">
        <v>0</v>
      </c>
      <c r="S174" s="4">
        <v>0</v>
      </c>
      <c r="T174" s="16">
        <v>0</v>
      </c>
    </row>
    <row r="175" spans="1:20" x14ac:dyDescent="0.25">
      <c r="A175" s="17">
        <v>15</v>
      </c>
      <c r="B175" s="18"/>
      <c r="C175" s="19" t="s">
        <v>58</v>
      </c>
      <c r="D175" s="20">
        <v>899806</v>
      </c>
      <c r="E175" s="20">
        <v>64472</v>
      </c>
      <c r="F175" s="20">
        <v>800101.66</v>
      </c>
      <c r="G175" s="20">
        <v>99704.34</v>
      </c>
      <c r="H175" s="21">
        <v>88.92</v>
      </c>
      <c r="I175" s="20">
        <v>67409.039999999994</v>
      </c>
      <c r="J175" s="20">
        <v>68987.69</v>
      </c>
      <c r="K175" s="20">
        <v>65747.67</v>
      </c>
      <c r="L175" s="20">
        <v>65984.31</v>
      </c>
      <c r="M175" s="20">
        <v>65467.9</v>
      </c>
      <c r="N175" s="20">
        <v>61460.03</v>
      </c>
      <c r="O175" s="20">
        <v>61702.96</v>
      </c>
      <c r="P175" s="20">
        <v>67322.62</v>
      </c>
      <c r="Q175" s="20">
        <v>70502.559999999998</v>
      </c>
      <c r="R175" s="20">
        <v>78065.070000000007</v>
      </c>
      <c r="S175" s="20">
        <v>95253.39</v>
      </c>
      <c r="T175" s="90">
        <v>32198.42</v>
      </c>
    </row>
    <row r="176" spans="1:20" x14ac:dyDescent="0.25">
      <c r="A176" s="23">
        <v>15</v>
      </c>
      <c r="B176" s="24">
        <v>45</v>
      </c>
      <c r="C176" s="25" t="s">
        <v>147</v>
      </c>
      <c r="D176" s="26">
        <v>50</v>
      </c>
      <c r="E176" s="26">
        <v>0</v>
      </c>
      <c r="F176" s="26">
        <v>50</v>
      </c>
      <c r="G176" s="26">
        <v>0</v>
      </c>
      <c r="H176" s="27">
        <v>100</v>
      </c>
      <c r="I176" s="26">
        <v>0</v>
      </c>
      <c r="J176" s="26">
        <v>0</v>
      </c>
      <c r="K176" s="26">
        <v>50</v>
      </c>
      <c r="L176" s="26">
        <v>0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>
        <v>0</v>
      </c>
      <c r="T176" s="91">
        <v>0</v>
      </c>
    </row>
    <row r="177" spans="1:20" x14ac:dyDescent="0.25">
      <c r="A177" s="2">
        <v>15</v>
      </c>
      <c r="B177" s="3">
        <v>4528</v>
      </c>
      <c r="C177" s="22" t="s">
        <v>10</v>
      </c>
      <c r="D177" s="4">
        <v>50</v>
      </c>
      <c r="E177" s="4">
        <v>0</v>
      </c>
      <c r="F177" s="4">
        <v>50</v>
      </c>
      <c r="G177" s="4">
        <v>0</v>
      </c>
      <c r="H177" s="6">
        <v>100</v>
      </c>
      <c r="I177" s="4">
        <v>0</v>
      </c>
      <c r="J177" s="4">
        <v>0</v>
      </c>
      <c r="K177" s="4">
        <v>50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16">
        <v>0</v>
      </c>
    </row>
    <row r="178" spans="1:20" x14ac:dyDescent="0.25">
      <c r="A178" s="23">
        <v>15</v>
      </c>
      <c r="B178" s="24">
        <v>50</v>
      </c>
      <c r="C178" s="25" t="s">
        <v>148</v>
      </c>
      <c r="D178" s="26">
        <v>663339</v>
      </c>
      <c r="E178" s="26">
        <v>11017</v>
      </c>
      <c r="F178" s="26">
        <v>587461.67000000004</v>
      </c>
      <c r="G178" s="26">
        <v>75877.33</v>
      </c>
      <c r="H178" s="27">
        <v>88.56</v>
      </c>
      <c r="I178" s="26">
        <v>50922.49</v>
      </c>
      <c r="J178" s="26">
        <v>51157.3</v>
      </c>
      <c r="K178" s="26">
        <v>49501.73</v>
      </c>
      <c r="L178" s="26">
        <v>51969.26</v>
      </c>
      <c r="M178" s="26">
        <v>53288.38</v>
      </c>
      <c r="N178" s="26">
        <v>53268.9</v>
      </c>
      <c r="O178" s="26">
        <v>59225.29</v>
      </c>
      <c r="P178" s="26">
        <v>46612.95</v>
      </c>
      <c r="Q178" s="26">
        <v>47523.3</v>
      </c>
      <c r="R178" s="26">
        <v>48829.09</v>
      </c>
      <c r="S178" s="26">
        <v>47126.18</v>
      </c>
      <c r="T178" s="91">
        <v>28036.799999999999</v>
      </c>
    </row>
    <row r="179" spans="1:20" x14ac:dyDescent="0.25">
      <c r="A179" s="2">
        <v>15</v>
      </c>
      <c r="B179" s="3">
        <v>50020</v>
      </c>
      <c r="C179" s="22" t="s">
        <v>11</v>
      </c>
      <c r="D179" s="4">
        <v>0</v>
      </c>
      <c r="E179" s="4">
        <v>0</v>
      </c>
      <c r="F179" s="4">
        <v>235440.05</v>
      </c>
      <c r="G179" s="4">
        <v>-235440.05</v>
      </c>
      <c r="H179" s="6">
        <v>0</v>
      </c>
      <c r="I179" s="4">
        <v>21105.919999999998</v>
      </c>
      <c r="J179" s="4">
        <v>20626.73</v>
      </c>
      <c r="K179" s="4">
        <v>19543.099999999999</v>
      </c>
      <c r="L179" s="4">
        <v>21112.52</v>
      </c>
      <c r="M179" s="4">
        <v>21438.85</v>
      </c>
      <c r="N179" s="4">
        <v>21346.45</v>
      </c>
      <c r="O179" s="4">
        <v>22645.360000000001</v>
      </c>
      <c r="P179" s="4">
        <v>18549.75</v>
      </c>
      <c r="Q179" s="4">
        <v>19474.57</v>
      </c>
      <c r="R179" s="4">
        <v>20728.82</v>
      </c>
      <c r="S179" s="4">
        <v>19117.98</v>
      </c>
      <c r="T179" s="16">
        <v>9750</v>
      </c>
    </row>
    <row r="180" spans="1:20" x14ac:dyDescent="0.25">
      <c r="A180" s="2">
        <v>15</v>
      </c>
      <c r="B180" s="3">
        <v>50021</v>
      </c>
      <c r="C180" s="22" t="s">
        <v>12</v>
      </c>
      <c r="D180" s="4">
        <v>491381</v>
      </c>
      <c r="E180" s="4">
        <v>3995</v>
      </c>
      <c r="F180" s="4">
        <v>199784.8</v>
      </c>
      <c r="G180" s="4">
        <v>291596.2</v>
      </c>
      <c r="H180" s="6">
        <v>40.659999999999997</v>
      </c>
      <c r="I180" s="4">
        <v>17134.97</v>
      </c>
      <c r="J180" s="4">
        <v>17590.64</v>
      </c>
      <c r="K180" s="4">
        <v>17686.04</v>
      </c>
      <c r="L180" s="4">
        <v>17763.419999999998</v>
      </c>
      <c r="M180" s="4">
        <v>18430.599999999999</v>
      </c>
      <c r="N180" s="4">
        <v>18330.599999999999</v>
      </c>
      <c r="O180" s="4">
        <v>17529.669999999998</v>
      </c>
      <c r="P180" s="4">
        <v>16246.63</v>
      </c>
      <c r="Q180" s="4">
        <v>16046.66</v>
      </c>
      <c r="R180" s="4">
        <v>15851.85</v>
      </c>
      <c r="S180" s="4">
        <v>16023.72</v>
      </c>
      <c r="T180" s="16">
        <v>11150</v>
      </c>
    </row>
    <row r="181" spans="1:20" x14ac:dyDescent="0.25">
      <c r="A181" s="2">
        <v>15</v>
      </c>
      <c r="B181" s="3">
        <v>50022</v>
      </c>
      <c r="C181" s="22" t="s">
        <v>124</v>
      </c>
      <c r="D181" s="4">
        <v>4114</v>
      </c>
      <c r="E181" s="4">
        <v>4114</v>
      </c>
      <c r="F181" s="4">
        <v>4113.6000000000004</v>
      </c>
      <c r="G181" s="4">
        <v>0.4</v>
      </c>
      <c r="H181" s="6">
        <v>99.99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4113.6000000000004</v>
      </c>
      <c r="P181" s="4">
        <v>0</v>
      </c>
      <c r="Q181" s="4">
        <v>0</v>
      </c>
      <c r="R181" s="4">
        <v>0</v>
      </c>
      <c r="S181" s="4">
        <v>0</v>
      </c>
      <c r="T181" s="16">
        <v>0</v>
      </c>
    </row>
    <row r="182" spans="1:20" x14ac:dyDescent="0.25">
      <c r="A182" s="2">
        <v>15</v>
      </c>
      <c r="B182" s="3">
        <v>50023</v>
      </c>
      <c r="C182" s="22" t="s">
        <v>13</v>
      </c>
      <c r="D182" s="4">
        <v>125</v>
      </c>
      <c r="E182" s="4">
        <v>125</v>
      </c>
      <c r="F182" s="4">
        <v>125</v>
      </c>
      <c r="G182" s="4">
        <v>0</v>
      </c>
      <c r="H182" s="6">
        <v>100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125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16">
        <v>0</v>
      </c>
    </row>
    <row r="183" spans="1:20" x14ac:dyDescent="0.25">
      <c r="A183" s="2">
        <v>15</v>
      </c>
      <c r="B183" s="3">
        <v>5063</v>
      </c>
      <c r="C183" s="22" t="s">
        <v>14</v>
      </c>
      <c r="D183" s="4">
        <v>0</v>
      </c>
      <c r="E183" s="4">
        <v>0</v>
      </c>
      <c r="F183" s="4">
        <v>144547.44</v>
      </c>
      <c r="G183" s="4">
        <v>-144547.44</v>
      </c>
      <c r="H183" s="6">
        <v>0</v>
      </c>
      <c r="I183" s="4">
        <v>12382.86</v>
      </c>
      <c r="J183" s="4">
        <v>12634.98</v>
      </c>
      <c r="K183" s="4">
        <v>11983.91</v>
      </c>
      <c r="L183" s="4">
        <v>12785.86</v>
      </c>
      <c r="M183" s="4">
        <v>13103.74</v>
      </c>
      <c r="N183" s="4">
        <v>13148.51</v>
      </c>
      <c r="O183" s="4">
        <v>14615.25</v>
      </c>
      <c r="P183" s="4">
        <v>11539.26</v>
      </c>
      <c r="Q183" s="4">
        <v>11718.97</v>
      </c>
      <c r="R183" s="4">
        <v>11959.48</v>
      </c>
      <c r="S183" s="4">
        <v>11705.02</v>
      </c>
      <c r="T183" s="16">
        <v>6969.6</v>
      </c>
    </row>
    <row r="184" spans="1:20" x14ac:dyDescent="0.25">
      <c r="A184" s="2">
        <v>15</v>
      </c>
      <c r="B184" s="3">
        <v>50631</v>
      </c>
      <c r="C184" s="22" t="s">
        <v>15</v>
      </c>
      <c r="D184" s="4">
        <v>163755</v>
      </c>
      <c r="E184" s="4">
        <v>2718</v>
      </c>
      <c r="F184" s="4">
        <v>0</v>
      </c>
      <c r="G184" s="4">
        <v>163755</v>
      </c>
      <c r="H184" s="6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16">
        <v>0</v>
      </c>
    </row>
    <row r="185" spans="1:20" x14ac:dyDescent="0.25">
      <c r="A185" s="2">
        <v>15</v>
      </c>
      <c r="B185" s="3">
        <v>5064</v>
      </c>
      <c r="C185" s="22" t="s">
        <v>16</v>
      </c>
      <c r="D185" s="4">
        <v>0</v>
      </c>
      <c r="E185" s="4">
        <v>0</v>
      </c>
      <c r="F185" s="4">
        <v>3450.78</v>
      </c>
      <c r="G185" s="4">
        <v>-3450.78</v>
      </c>
      <c r="H185" s="6">
        <v>0</v>
      </c>
      <c r="I185" s="4">
        <v>298.74</v>
      </c>
      <c r="J185" s="4">
        <v>304.95</v>
      </c>
      <c r="K185" s="4">
        <v>288.68</v>
      </c>
      <c r="L185" s="4">
        <v>307.45999999999998</v>
      </c>
      <c r="M185" s="4">
        <v>315.19</v>
      </c>
      <c r="N185" s="4">
        <v>318.33999999999997</v>
      </c>
      <c r="O185" s="4">
        <v>321.41000000000003</v>
      </c>
      <c r="P185" s="4">
        <v>277.31</v>
      </c>
      <c r="Q185" s="4">
        <v>283.10000000000002</v>
      </c>
      <c r="R185" s="4">
        <v>288.94</v>
      </c>
      <c r="S185" s="4">
        <v>279.45999999999998</v>
      </c>
      <c r="T185" s="16">
        <v>167.2</v>
      </c>
    </row>
    <row r="186" spans="1:20" x14ac:dyDescent="0.25">
      <c r="A186" s="2">
        <v>15</v>
      </c>
      <c r="B186" s="3">
        <v>50641</v>
      </c>
      <c r="C186" s="22" t="s">
        <v>17</v>
      </c>
      <c r="D186" s="4">
        <v>3964</v>
      </c>
      <c r="E186" s="4">
        <v>65</v>
      </c>
      <c r="F186" s="4">
        <v>0</v>
      </c>
      <c r="G186" s="4">
        <v>3964</v>
      </c>
      <c r="H186" s="6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16">
        <v>0</v>
      </c>
    </row>
    <row r="187" spans="1:20" x14ac:dyDescent="0.25">
      <c r="A187" s="23">
        <v>15</v>
      </c>
      <c r="B187" s="24">
        <v>55</v>
      </c>
      <c r="C187" s="25" t="s">
        <v>18</v>
      </c>
      <c r="D187" s="26">
        <v>236417</v>
      </c>
      <c r="E187" s="26">
        <v>53455</v>
      </c>
      <c r="F187" s="26">
        <v>212299.26</v>
      </c>
      <c r="G187" s="26">
        <v>24117.74</v>
      </c>
      <c r="H187" s="27">
        <v>89.8</v>
      </c>
      <c r="I187" s="26">
        <v>16486.55</v>
      </c>
      <c r="J187" s="26">
        <v>17830.39</v>
      </c>
      <c r="K187" s="26">
        <v>16175.04</v>
      </c>
      <c r="L187" s="26">
        <v>14015.05</v>
      </c>
      <c r="M187" s="26">
        <v>12179.52</v>
      </c>
      <c r="N187" s="26">
        <v>7987.45</v>
      </c>
      <c r="O187" s="26">
        <v>2477.67</v>
      </c>
      <c r="P187" s="26">
        <v>20709.669999999998</v>
      </c>
      <c r="Q187" s="26">
        <v>22913.11</v>
      </c>
      <c r="R187" s="26">
        <v>29235.98</v>
      </c>
      <c r="S187" s="26">
        <v>48127.21</v>
      </c>
      <c r="T187" s="91">
        <v>4161.62</v>
      </c>
    </row>
    <row r="188" spans="1:20" x14ac:dyDescent="0.25">
      <c r="A188" s="2">
        <v>15</v>
      </c>
      <c r="B188" s="3">
        <v>55000</v>
      </c>
      <c r="C188" s="22" t="s">
        <v>19</v>
      </c>
      <c r="D188" s="4">
        <v>672</v>
      </c>
      <c r="E188" s="4">
        <v>412</v>
      </c>
      <c r="F188" s="4">
        <v>546.6</v>
      </c>
      <c r="G188" s="4">
        <v>125.4</v>
      </c>
      <c r="H188" s="6">
        <v>81.34</v>
      </c>
      <c r="I188" s="4">
        <v>5.88</v>
      </c>
      <c r="J188" s="4">
        <v>33.18</v>
      </c>
      <c r="K188" s="4">
        <v>0</v>
      </c>
      <c r="L188" s="4">
        <v>76.72</v>
      </c>
      <c r="M188" s="4">
        <v>4.29</v>
      </c>
      <c r="N188" s="4">
        <v>7.95</v>
      </c>
      <c r="O188" s="4">
        <v>0</v>
      </c>
      <c r="P188" s="4">
        <v>12.62</v>
      </c>
      <c r="Q188" s="4">
        <v>12.2</v>
      </c>
      <c r="R188" s="4">
        <v>143.38</v>
      </c>
      <c r="S188" s="4">
        <v>226.11</v>
      </c>
      <c r="T188" s="16">
        <v>24.27</v>
      </c>
    </row>
    <row r="189" spans="1:20" x14ac:dyDescent="0.25">
      <c r="A189" s="2">
        <v>15</v>
      </c>
      <c r="B189" s="3">
        <v>55001</v>
      </c>
      <c r="C189" s="22" t="s">
        <v>20</v>
      </c>
      <c r="D189" s="4">
        <v>65</v>
      </c>
      <c r="E189" s="4">
        <v>-15</v>
      </c>
      <c r="F189" s="4">
        <v>64.900000000000006</v>
      </c>
      <c r="G189" s="4">
        <v>0.1</v>
      </c>
      <c r="H189" s="6">
        <v>99.85</v>
      </c>
      <c r="I189" s="4">
        <v>0</v>
      </c>
      <c r="J189" s="4">
        <v>27.9</v>
      </c>
      <c r="K189" s="4">
        <v>29</v>
      </c>
      <c r="L189" s="4">
        <v>8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16">
        <v>0</v>
      </c>
    </row>
    <row r="190" spans="1:20" x14ac:dyDescent="0.25">
      <c r="A190" s="2">
        <v>15</v>
      </c>
      <c r="B190" s="3">
        <v>55002</v>
      </c>
      <c r="C190" s="22" t="s">
        <v>52</v>
      </c>
      <c r="D190" s="4">
        <v>120</v>
      </c>
      <c r="E190" s="4">
        <v>-370</v>
      </c>
      <c r="F190" s="4">
        <v>111.6</v>
      </c>
      <c r="G190" s="4">
        <v>8.4</v>
      </c>
      <c r="H190" s="6">
        <v>93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15.6</v>
      </c>
      <c r="O190" s="4">
        <v>0</v>
      </c>
      <c r="P190" s="4">
        <v>0</v>
      </c>
      <c r="Q190" s="4">
        <v>0</v>
      </c>
      <c r="R190" s="4">
        <v>18</v>
      </c>
      <c r="S190" s="4">
        <v>78</v>
      </c>
      <c r="T190" s="16">
        <v>0</v>
      </c>
    </row>
    <row r="191" spans="1:20" x14ac:dyDescent="0.25">
      <c r="A191" s="2">
        <v>15</v>
      </c>
      <c r="B191" s="3">
        <v>55003</v>
      </c>
      <c r="C191" s="22" t="s">
        <v>21</v>
      </c>
      <c r="D191" s="4">
        <v>370</v>
      </c>
      <c r="E191" s="4">
        <v>-80</v>
      </c>
      <c r="F191" s="4">
        <v>325.60000000000002</v>
      </c>
      <c r="G191" s="4">
        <v>44.4</v>
      </c>
      <c r="H191" s="6">
        <v>88</v>
      </c>
      <c r="I191" s="4">
        <v>32.65</v>
      </c>
      <c r="J191" s="4">
        <v>37.22</v>
      </c>
      <c r="K191" s="4">
        <v>29.38</v>
      </c>
      <c r="L191" s="4">
        <v>31.28</v>
      </c>
      <c r="M191" s="4">
        <v>28.87</v>
      </c>
      <c r="N191" s="4">
        <v>17.600000000000001</v>
      </c>
      <c r="O191" s="4">
        <v>23.33</v>
      </c>
      <c r="P191" s="4">
        <v>33.909999999999997</v>
      </c>
      <c r="Q191" s="4">
        <v>29.4</v>
      </c>
      <c r="R191" s="4">
        <v>32.200000000000003</v>
      </c>
      <c r="S191" s="4">
        <v>29.76</v>
      </c>
      <c r="T191" s="16">
        <v>0</v>
      </c>
    </row>
    <row r="192" spans="1:20" x14ac:dyDescent="0.25">
      <c r="A192" s="2">
        <v>15</v>
      </c>
      <c r="B192" s="3">
        <v>55004</v>
      </c>
      <c r="C192" s="22" t="s">
        <v>22</v>
      </c>
      <c r="D192" s="4">
        <v>10</v>
      </c>
      <c r="E192" s="4">
        <v>-30</v>
      </c>
      <c r="F192" s="4">
        <v>5.39</v>
      </c>
      <c r="G192" s="4">
        <v>4.6100000000000003</v>
      </c>
      <c r="H192" s="6">
        <v>53.9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5.39</v>
      </c>
      <c r="T192" s="16">
        <v>0</v>
      </c>
    </row>
    <row r="193" spans="1:20" x14ac:dyDescent="0.25">
      <c r="A193" s="2">
        <v>15</v>
      </c>
      <c r="B193" s="3">
        <v>55005</v>
      </c>
      <c r="C193" s="22" t="s">
        <v>23</v>
      </c>
      <c r="D193" s="4">
        <v>50</v>
      </c>
      <c r="E193" s="4">
        <v>-10</v>
      </c>
      <c r="F193" s="4">
        <v>50</v>
      </c>
      <c r="G193" s="4">
        <v>0</v>
      </c>
      <c r="H193" s="6">
        <v>100</v>
      </c>
      <c r="I193" s="4">
        <v>0</v>
      </c>
      <c r="J193" s="4">
        <v>0</v>
      </c>
      <c r="K193" s="4">
        <v>50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16">
        <v>0</v>
      </c>
    </row>
    <row r="194" spans="1:20" x14ac:dyDescent="0.25">
      <c r="A194" s="2">
        <v>15</v>
      </c>
      <c r="B194" s="3">
        <v>55006</v>
      </c>
      <c r="C194" s="22" t="s">
        <v>60</v>
      </c>
      <c r="D194" s="4">
        <v>280</v>
      </c>
      <c r="E194" s="4">
        <v>30</v>
      </c>
      <c r="F194" s="4">
        <v>274.68</v>
      </c>
      <c r="G194" s="4">
        <v>5.32</v>
      </c>
      <c r="H194" s="6">
        <v>98.1</v>
      </c>
      <c r="I194" s="4">
        <v>2.09</v>
      </c>
      <c r="J194" s="4">
        <v>0</v>
      </c>
      <c r="K194" s="4">
        <v>0</v>
      </c>
      <c r="L194" s="4">
        <v>6.64</v>
      </c>
      <c r="M194" s="4">
        <v>150.66999999999999</v>
      </c>
      <c r="N194" s="4">
        <v>7.18</v>
      </c>
      <c r="O194" s="4">
        <v>0</v>
      </c>
      <c r="P194" s="4">
        <v>0</v>
      </c>
      <c r="Q194" s="4">
        <v>0</v>
      </c>
      <c r="R194" s="4">
        <v>0</v>
      </c>
      <c r="S194" s="4">
        <v>58.1</v>
      </c>
      <c r="T194" s="16">
        <v>50</v>
      </c>
    </row>
    <row r="195" spans="1:20" x14ac:dyDescent="0.25">
      <c r="A195" s="2">
        <v>15</v>
      </c>
      <c r="B195" s="3">
        <v>55008</v>
      </c>
      <c r="C195" s="22" t="s">
        <v>24</v>
      </c>
      <c r="D195" s="4">
        <v>23</v>
      </c>
      <c r="E195" s="4">
        <v>-17</v>
      </c>
      <c r="F195" s="4">
        <v>22.99</v>
      </c>
      <c r="G195" s="4">
        <v>0.01</v>
      </c>
      <c r="H195" s="6">
        <v>99.96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22.99</v>
      </c>
      <c r="R195" s="4">
        <v>0</v>
      </c>
      <c r="S195" s="4">
        <v>0</v>
      </c>
      <c r="T195" s="16">
        <v>0</v>
      </c>
    </row>
    <row r="196" spans="1:20" x14ac:dyDescent="0.25">
      <c r="A196" s="2">
        <v>15</v>
      </c>
      <c r="B196" s="3">
        <v>55009</v>
      </c>
      <c r="C196" s="22" t="s">
        <v>25</v>
      </c>
      <c r="D196" s="4">
        <v>178</v>
      </c>
      <c r="E196" s="4">
        <v>178</v>
      </c>
      <c r="F196" s="4">
        <v>177.3</v>
      </c>
      <c r="G196" s="4">
        <v>0.7</v>
      </c>
      <c r="H196" s="6">
        <v>99.61</v>
      </c>
      <c r="I196" s="4">
        <v>0</v>
      </c>
      <c r="J196" s="4">
        <v>0</v>
      </c>
      <c r="K196" s="4">
        <v>0</v>
      </c>
      <c r="L196" s="4">
        <v>16.5</v>
      </c>
      <c r="M196" s="4">
        <v>0</v>
      </c>
      <c r="N196" s="4">
        <v>36.799999999999997</v>
      </c>
      <c r="O196" s="4">
        <v>30</v>
      </c>
      <c r="P196" s="4">
        <v>0</v>
      </c>
      <c r="Q196" s="4">
        <v>0</v>
      </c>
      <c r="R196" s="4">
        <v>64</v>
      </c>
      <c r="S196" s="4">
        <v>30</v>
      </c>
      <c r="T196" s="16">
        <v>0</v>
      </c>
    </row>
    <row r="197" spans="1:20" x14ac:dyDescent="0.25">
      <c r="A197" s="2">
        <v>15</v>
      </c>
      <c r="B197" s="3">
        <v>55041</v>
      </c>
      <c r="C197" s="22" t="s">
        <v>26</v>
      </c>
      <c r="D197" s="4">
        <v>1111</v>
      </c>
      <c r="E197" s="4">
        <v>349</v>
      </c>
      <c r="F197" s="4">
        <v>1101.0999999999999</v>
      </c>
      <c r="G197" s="4">
        <v>9.9</v>
      </c>
      <c r="H197" s="6">
        <v>99.11</v>
      </c>
      <c r="I197" s="4">
        <v>0</v>
      </c>
      <c r="J197" s="4">
        <v>0</v>
      </c>
      <c r="K197" s="4">
        <v>0</v>
      </c>
      <c r="L197" s="4">
        <v>0</v>
      </c>
      <c r="M197" s="4">
        <v>12</v>
      </c>
      <c r="N197" s="4">
        <v>244</v>
      </c>
      <c r="O197" s="4">
        <v>0</v>
      </c>
      <c r="P197" s="4">
        <v>0</v>
      </c>
      <c r="Q197" s="4">
        <v>0</v>
      </c>
      <c r="R197" s="4">
        <v>45.1</v>
      </c>
      <c r="S197" s="4">
        <v>560</v>
      </c>
      <c r="T197" s="16">
        <v>240</v>
      </c>
    </row>
    <row r="198" spans="1:20" x14ac:dyDescent="0.25">
      <c r="A198" s="2">
        <v>15</v>
      </c>
      <c r="B198" s="3">
        <v>55043</v>
      </c>
      <c r="C198" s="22" t="s">
        <v>27</v>
      </c>
      <c r="D198" s="4">
        <v>36</v>
      </c>
      <c r="E198" s="4">
        <v>-349</v>
      </c>
      <c r="F198" s="4">
        <v>36</v>
      </c>
      <c r="G198" s="4">
        <v>0</v>
      </c>
      <c r="H198" s="6">
        <v>100</v>
      </c>
      <c r="I198" s="4">
        <v>0</v>
      </c>
      <c r="J198" s="4">
        <v>0</v>
      </c>
      <c r="K198" s="4">
        <v>0</v>
      </c>
      <c r="L198" s="4">
        <v>36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16">
        <v>0</v>
      </c>
    </row>
    <row r="199" spans="1:20" x14ac:dyDescent="0.25">
      <c r="A199" s="28">
        <v>15</v>
      </c>
      <c r="B199" s="29">
        <v>55111</v>
      </c>
      <c r="C199" s="30" t="s">
        <v>29</v>
      </c>
      <c r="D199" s="31">
        <v>39128</v>
      </c>
      <c r="E199" s="31">
        <v>0</v>
      </c>
      <c r="F199" s="31">
        <v>25480.95</v>
      </c>
      <c r="G199" s="31">
        <v>13647.05</v>
      </c>
      <c r="H199" s="32">
        <v>65.12</v>
      </c>
      <c r="I199" s="31">
        <v>4240.33</v>
      </c>
      <c r="J199" s="31">
        <v>5665.69</v>
      </c>
      <c r="K199" s="31">
        <v>4875.26</v>
      </c>
      <c r="L199" s="31">
        <v>2596.61</v>
      </c>
      <c r="M199" s="31">
        <v>1248.4100000000001</v>
      </c>
      <c r="N199" s="31">
        <v>287.72000000000003</v>
      </c>
      <c r="O199" s="31">
        <v>0</v>
      </c>
      <c r="P199" s="31">
        <v>0</v>
      </c>
      <c r="Q199" s="31">
        <v>1306.25</v>
      </c>
      <c r="R199" s="31">
        <v>2723.14</v>
      </c>
      <c r="S199" s="31">
        <v>2537.54</v>
      </c>
      <c r="T199" s="92">
        <v>0</v>
      </c>
    </row>
    <row r="200" spans="1:20" x14ac:dyDescent="0.25">
      <c r="A200" s="28">
        <v>15</v>
      </c>
      <c r="B200" s="29">
        <v>55112</v>
      </c>
      <c r="C200" s="30" t="s">
        <v>30</v>
      </c>
      <c r="D200" s="31">
        <v>9974</v>
      </c>
      <c r="E200" s="31">
        <v>0</v>
      </c>
      <c r="F200" s="31">
        <v>6998.57</v>
      </c>
      <c r="G200" s="31">
        <v>2975.43</v>
      </c>
      <c r="H200" s="32">
        <v>70.17</v>
      </c>
      <c r="I200" s="31">
        <v>848.67</v>
      </c>
      <c r="J200" s="31">
        <v>669.11</v>
      </c>
      <c r="K200" s="31">
        <v>689.19</v>
      </c>
      <c r="L200" s="31">
        <v>655.78</v>
      </c>
      <c r="M200" s="31">
        <v>629.04</v>
      </c>
      <c r="N200" s="31">
        <v>292.81</v>
      </c>
      <c r="O200" s="31">
        <v>195.5</v>
      </c>
      <c r="P200" s="31">
        <v>334.91</v>
      </c>
      <c r="Q200" s="31">
        <v>628.97</v>
      </c>
      <c r="R200" s="31">
        <v>922.61</v>
      </c>
      <c r="S200" s="31">
        <v>1131.98</v>
      </c>
      <c r="T200" s="92">
        <v>0</v>
      </c>
    </row>
    <row r="201" spans="1:20" x14ac:dyDescent="0.25">
      <c r="A201" s="28">
        <v>15</v>
      </c>
      <c r="B201" s="29">
        <v>55113</v>
      </c>
      <c r="C201" s="30" t="s">
        <v>31</v>
      </c>
      <c r="D201" s="31">
        <v>4066</v>
      </c>
      <c r="E201" s="31">
        <v>0</v>
      </c>
      <c r="F201" s="31">
        <v>3487.85</v>
      </c>
      <c r="G201" s="31">
        <v>578.15</v>
      </c>
      <c r="H201" s="32">
        <v>85.78</v>
      </c>
      <c r="I201" s="31">
        <v>446.22</v>
      </c>
      <c r="J201" s="31">
        <v>390.72</v>
      </c>
      <c r="K201" s="31">
        <v>408.48</v>
      </c>
      <c r="L201" s="31">
        <v>463.98</v>
      </c>
      <c r="M201" s="31">
        <v>459.54</v>
      </c>
      <c r="N201" s="31">
        <v>157.62</v>
      </c>
      <c r="O201" s="31">
        <v>62.16</v>
      </c>
      <c r="P201" s="31">
        <v>115.44</v>
      </c>
      <c r="Q201" s="31">
        <v>226</v>
      </c>
      <c r="R201" s="31">
        <v>344.33</v>
      </c>
      <c r="S201" s="31">
        <v>413.36</v>
      </c>
      <c r="T201" s="92">
        <v>0</v>
      </c>
    </row>
    <row r="202" spans="1:20" x14ac:dyDescent="0.25">
      <c r="A202" s="28">
        <v>15</v>
      </c>
      <c r="B202" s="29">
        <v>551140</v>
      </c>
      <c r="C202" s="30" t="s">
        <v>32</v>
      </c>
      <c r="D202" s="31">
        <v>10128</v>
      </c>
      <c r="E202" s="31">
        <v>5596</v>
      </c>
      <c r="F202" s="31">
        <v>9401.31</v>
      </c>
      <c r="G202" s="31">
        <v>726.69</v>
      </c>
      <c r="H202" s="32">
        <v>92.82</v>
      </c>
      <c r="I202" s="31">
        <v>790</v>
      </c>
      <c r="J202" s="31">
        <v>1324.7</v>
      </c>
      <c r="K202" s="31">
        <v>671</v>
      </c>
      <c r="L202" s="31">
        <v>750.88</v>
      </c>
      <c r="M202" s="31">
        <v>832.24</v>
      </c>
      <c r="N202" s="31">
        <v>1267.54</v>
      </c>
      <c r="O202" s="31">
        <v>547.29999999999995</v>
      </c>
      <c r="P202" s="31">
        <v>441.44</v>
      </c>
      <c r="Q202" s="31">
        <v>1369.16</v>
      </c>
      <c r="R202" s="31">
        <v>858.41</v>
      </c>
      <c r="S202" s="31">
        <v>528</v>
      </c>
      <c r="T202" s="92">
        <v>20.64</v>
      </c>
    </row>
    <row r="203" spans="1:20" x14ac:dyDescent="0.25">
      <c r="A203" s="28">
        <v>15</v>
      </c>
      <c r="B203" s="29">
        <v>551143</v>
      </c>
      <c r="C203" s="30" t="s">
        <v>133</v>
      </c>
      <c r="D203" s="31">
        <v>28660</v>
      </c>
      <c r="E203" s="31">
        <v>-6865</v>
      </c>
      <c r="F203" s="31">
        <v>29062.84</v>
      </c>
      <c r="G203" s="31">
        <v>-402.84</v>
      </c>
      <c r="H203" s="32">
        <v>101.41</v>
      </c>
      <c r="I203" s="31">
        <v>3128.92</v>
      </c>
      <c r="J203" s="31">
        <v>2414.4499999999998</v>
      </c>
      <c r="K203" s="31">
        <v>2968.8</v>
      </c>
      <c r="L203" s="31">
        <v>3180.96</v>
      </c>
      <c r="M203" s="31">
        <v>2547.65</v>
      </c>
      <c r="N203" s="31">
        <v>2656.75</v>
      </c>
      <c r="O203" s="31">
        <v>0</v>
      </c>
      <c r="P203" s="31">
        <v>2762.86</v>
      </c>
      <c r="Q203" s="31">
        <v>2764.42</v>
      </c>
      <c r="R203" s="31">
        <v>2441.9299999999998</v>
      </c>
      <c r="S203" s="31">
        <v>4196.1000000000004</v>
      </c>
      <c r="T203" s="92">
        <v>0</v>
      </c>
    </row>
    <row r="204" spans="1:20" x14ac:dyDescent="0.25">
      <c r="A204" s="28">
        <v>15</v>
      </c>
      <c r="B204" s="29">
        <v>551146</v>
      </c>
      <c r="C204" s="30" t="s">
        <v>131</v>
      </c>
      <c r="D204" s="31">
        <v>12108</v>
      </c>
      <c r="E204" s="31">
        <v>1000</v>
      </c>
      <c r="F204" s="31">
        <v>20277.11</v>
      </c>
      <c r="G204" s="31">
        <v>-8169.11</v>
      </c>
      <c r="H204" s="32">
        <v>167.47</v>
      </c>
      <c r="I204" s="31">
        <v>1138.77</v>
      </c>
      <c r="J204" s="31">
        <v>601.70000000000005</v>
      </c>
      <c r="K204" s="31">
        <v>698.83</v>
      </c>
      <c r="L204" s="31">
        <v>934.11</v>
      </c>
      <c r="M204" s="31">
        <v>857.21</v>
      </c>
      <c r="N204" s="31">
        <v>183.6</v>
      </c>
      <c r="O204" s="31">
        <v>461</v>
      </c>
      <c r="P204" s="31">
        <v>2545.9</v>
      </c>
      <c r="Q204" s="31">
        <v>4965.6099999999997</v>
      </c>
      <c r="R204" s="31">
        <v>2736.94</v>
      </c>
      <c r="S204" s="31">
        <v>4980.4799999999996</v>
      </c>
      <c r="T204" s="92">
        <v>172.96</v>
      </c>
    </row>
    <row r="205" spans="1:20" x14ac:dyDescent="0.25">
      <c r="A205" s="28">
        <v>15</v>
      </c>
      <c r="B205" s="29">
        <v>551149</v>
      </c>
      <c r="C205" s="30" t="s">
        <v>134</v>
      </c>
      <c r="D205" s="31">
        <v>0</v>
      </c>
      <c r="E205" s="31">
        <v>0</v>
      </c>
      <c r="F205" s="31">
        <v>69.599999999999994</v>
      </c>
      <c r="G205" s="31">
        <v>-69.599999999999994</v>
      </c>
      <c r="H205" s="32">
        <v>0</v>
      </c>
      <c r="I205" s="31">
        <v>0</v>
      </c>
      <c r="J205" s="31">
        <v>69.599999999999994</v>
      </c>
      <c r="K205" s="31">
        <v>0</v>
      </c>
      <c r="L205" s="31">
        <v>0</v>
      </c>
      <c r="M205" s="31">
        <v>0</v>
      </c>
      <c r="N205" s="31">
        <v>0</v>
      </c>
      <c r="O205" s="31">
        <v>0</v>
      </c>
      <c r="P205" s="31">
        <v>0</v>
      </c>
      <c r="Q205" s="31">
        <v>0</v>
      </c>
      <c r="R205" s="31">
        <v>0</v>
      </c>
      <c r="S205" s="31">
        <v>0</v>
      </c>
      <c r="T205" s="92">
        <v>0</v>
      </c>
    </row>
    <row r="206" spans="1:20" x14ac:dyDescent="0.25">
      <c r="A206" s="28">
        <v>15</v>
      </c>
      <c r="B206" s="29">
        <v>55115</v>
      </c>
      <c r="C206" s="30" t="s">
        <v>33</v>
      </c>
      <c r="D206" s="31">
        <v>600</v>
      </c>
      <c r="E206" s="31">
        <v>0</v>
      </c>
      <c r="F206" s="31">
        <v>354.6</v>
      </c>
      <c r="G206" s="31">
        <v>245.4</v>
      </c>
      <c r="H206" s="32">
        <v>59.1</v>
      </c>
      <c r="I206" s="31">
        <v>29.4</v>
      </c>
      <c r="J206" s="31">
        <v>29.4</v>
      </c>
      <c r="K206" s="31">
        <v>29.4</v>
      </c>
      <c r="L206" s="31">
        <v>29.4</v>
      </c>
      <c r="M206" s="31">
        <v>29.4</v>
      </c>
      <c r="N206" s="31">
        <v>29.4</v>
      </c>
      <c r="O206" s="31">
        <v>29.4</v>
      </c>
      <c r="P206" s="31">
        <v>29.4</v>
      </c>
      <c r="Q206" s="31">
        <v>60.6</v>
      </c>
      <c r="R206" s="31">
        <v>29.4</v>
      </c>
      <c r="S206" s="31">
        <v>29.4</v>
      </c>
      <c r="T206" s="92">
        <v>0</v>
      </c>
    </row>
    <row r="207" spans="1:20" x14ac:dyDescent="0.25">
      <c r="A207" s="28">
        <v>15</v>
      </c>
      <c r="B207" s="29">
        <v>551160</v>
      </c>
      <c r="C207" s="30" t="s">
        <v>34</v>
      </c>
      <c r="D207" s="31">
        <v>18445</v>
      </c>
      <c r="E207" s="31">
        <v>18445</v>
      </c>
      <c r="F207" s="31">
        <v>8623.2000000000007</v>
      </c>
      <c r="G207" s="31">
        <v>9821.7999999999993</v>
      </c>
      <c r="H207" s="32">
        <v>46.75</v>
      </c>
      <c r="I207" s="31">
        <v>0</v>
      </c>
      <c r="J207" s="31">
        <v>0</v>
      </c>
      <c r="K207" s="31">
        <v>0</v>
      </c>
      <c r="L207" s="31">
        <v>0</v>
      </c>
      <c r="M207" s="31">
        <v>0</v>
      </c>
      <c r="N207" s="31">
        <v>0</v>
      </c>
      <c r="O207" s="31">
        <v>0</v>
      </c>
      <c r="P207" s="31">
        <v>0</v>
      </c>
      <c r="Q207" s="31">
        <v>4130.3999999999996</v>
      </c>
      <c r="R207" s="31">
        <v>1945.2</v>
      </c>
      <c r="S207" s="31">
        <v>0</v>
      </c>
      <c r="T207" s="92">
        <v>2547.6</v>
      </c>
    </row>
    <row r="208" spans="1:20" x14ac:dyDescent="0.25">
      <c r="A208" s="28">
        <v>15</v>
      </c>
      <c r="B208" s="29">
        <v>551161</v>
      </c>
      <c r="C208" s="30" t="s">
        <v>162</v>
      </c>
      <c r="D208" s="31">
        <v>0</v>
      </c>
      <c r="E208" s="31">
        <v>0</v>
      </c>
      <c r="F208" s="31">
        <v>4080</v>
      </c>
      <c r="G208" s="31">
        <v>-4080</v>
      </c>
      <c r="H208" s="32">
        <v>0</v>
      </c>
      <c r="I208" s="31">
        <v>0</v>
      </c>
      <c r="J208" s="31">
        <v>0</v>
      </c>
      <c r="K208" s="31">
        <v>0</v>
      </c>
      <c r="L208" s="31">
        <v>0</v>
      </c>
      <c r="M208" s="31">
        <v>0</v>
      </c>
      <c r="N208" s="31">
        <v>0</v>
      </c>
      <c r="O208" s="31">
        <v>0</v>
      </c>
      <c r="P208" s="31">
        <v>4080</v>
      </c>
      <c r="Q208" s="31">
        <v>0</v>
      </c>
      <c r="R208" s="31">
        <v>0</v>
      </c>
      <c r="S208" s="31">
        <v>0</v>
      </c>
      <c r="T208" s="92">
        <v>0</v>
      </c>
    </row>
    <row r="209" spans="1:20" x14ac:dyDescent="0.25">
      <c r="A209" s="28">
        <v>15</v>
      </c>
      <c r="B209" s="29">
        <v>55117</v>
      </c>
      <c r="C209" s="30" t="s">
        <v>76</v>
      </c>
      <c r="D209" s="31">
        <v>362</v>
      </c>
      <c r="E209" s="31">
        <v>0</v>
      </c>
      <c r="F209" s="31">
        <v>362</v>
      </c>
      <c r="G209" s="31">
        <v>0</v>
      </c>
      <c r="H209" s="32">
        <v>100</v>
      </c>
      <c r="I209" s="31">
        <v>0</v>
      </c>
      <c r="J209" s="31">
        <v>0</v>
      </c>
      <c r="K209" s="31">
        <v>362</v>
      </c>
      <c r="L209" s="31">
        <v>0</v>
      </c>
      <c r="M209" s="31">
        <v>0</v>
      </c>
      <c r="N209" s="31">
        <v>0</v>
      </c>
      <c r="O209" s="31">
        <v>0</v>
      </c>
      <c r="P209" s="31">
        <v>0</v>
      </c>
      <c r="Q209" s="31">
        <v>0</v>
      </c>
      <c r="R209" s="31">
        <v>0</v>
      </c>
      <c r="S209" s="31">
        <v>0</v>
      </c>
      <c r="T209" s="92">
        <v>0</v>
      </c>
    </row>
    <row r="210" spans="1:20" x14ac:dyDescent="0.25">
      <c r="A210" s="28">
        <v>15</v>
      </c>
      <c r="B210" s="29">
        <v>551190</v>
      </c>
      <c r="C210" s="30" t="s">
        <v>35</v>
      </c>
      <c r="D210" s="31">
        <v>3045</v>
      </c>
      <c r="E210" s="31">
        <v>2345</v>
      </c>
      <c r="F210" s="31">
        <v>1998.62</v>
      </c>
      <c r="G210" s="31">
        <v>1046.3800000000001</v>
      </c>
      <c r="H210" s="32">
        <v>65.64</v>
      </c>
      <c r="I210" s="31">
        <v>0</v>
      </c>
      <c r="J210" s="31">
        <v>0</v>
      </c>
      <c r="K210" s="31">
        <v>0</v>
      </c>
      <c r="L210" s="31">
        <v>0</v>
      </c>
      <c r="M210" s="31">
        <v>30</v>
      </c>
      <c r="N210" s="31">
        <v>645.62</v>
      </c>
      <c r="O210" s="31">
        <v>0</v>
      </c>
      <c r="P210" s="31">
        <v>0</v>
      </c>
      <c r="Q210" s="31">
        <v>1323</v>
      </c>
      <c r="R210" s="31">
        <v>0</v>
      </c>
      <c r="S210" s="31">
        <v>0</v>
      </c>
      <c r="T210" s="92">
        <v>0</v>
      </c>
    </row>
    <row r="211" spans="1:20" x14ac:dyDescent="0.25">
      <c r="A211" s="2">
        <v>15</v>
      </c>
      <c r="B211" s="3">
        <v>55129</v>
      </c>
      <c r="C211" s="22" t="s">
        <v>35</v>
      </c>
      <c r="D211" s="4">
        <v>28434</v>
      </c>
      <c r="E211" s="4">
        <v>28434</v>
      </c>
      <c r="F211" s="4">
        <v>24866.400000000001</v>
      </c>
      <c r="G211" s="4">
        <v>3567.6</v>
      </c>
      <c r="H211" s="6">
        <v>87.45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24866.400000000001</v>
      </c>
      <c r="T211" s="16">
        <v>0</v>
      </c>
    </row>
    <row r="212" spans="1:20" x14ac:dyDescent="0.25">
      <c r="A212" s="2">
        <v>15</v>
      </c>
      <c r="B212" s="3">
        <v>55135</v>
      </c>
      <c r="C212" s="22" t="s">
        <v>36</v>
      </c>
      <c r="D212" s="4">
        <v>290</v>
      </c>
      <c r="E212" s="4">
        <v>-110</v>
      </c>
      <c r="F212" s="4">
        <v>259.2</v>
      </c>
      <c r="G212" s="4">
        <v>30.8</v>
      </c>
      <c r="H212" s="6">
        <v>89.38</v>
      </c>
      <c r="I212" s="4">
        <v>33.9</v>
      </c>
      <c r="J212" s="4">
        <v>0</v>
      </c>
      <c r="K212" s="4">
        <v>33.9</v>
      </c>
      <c r="L212" s="4">
        <v>22.2</v>
      </c>
      <c r="M212" s="4">
        <v>36.299999999999997</v>
      </c>
      <c r="N212" s="4">
        <v>37.5</v>
      </c>
      <c r="O212" s="4">
        <v>0</v>
      </c>
      <c r="P212" s="4">
        <v>42.6</v>
      </c>
      <c r="Q212" s="4">
        <v>13.8</v>
      </c>
      <c r="R212" s="4">
        <v>14.1</v>
      </c>
      <c r="S212" s="4">
        <v>24.9</v>
      </c>
      <c r="T212" s="16">
        <v>0</v>
      </c>
    </row>
    <row r="213" spans="1:20" x14ac:dyDescent="0.25">
      <c r="A213" s="2">
        <v>15</v>
      </c>
      <c r="B213" s="3">
        <v>55141</v>
      </c>
      <c r="C213" s="22" t="s">
        <v>57</v>
      </c>
      <c r="D213" s="4">
        <v>80</v>
      </c>
      <c r="E213" s="4">
        <v>80</v>
      </c>
      <c r="F213" s="4">
        <v>71.97</v>
      </c>
      <c r="G213" s="4">
        <v>8.0299999999999994</v>
      </c>
      <c r="H213" s="6">
        <v>89.96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71.97</v>
      </c>
      <c r="R213" s="4">
        <v>0</v>
      </c>
      <c r="S213" s="4">
        <v>0</v>
      </c>
      <c r="T213" s="16">
        <v>0</v>
      </c>
    </row>
    <row r="214" spans="1:20" x14ac:dyDescent="0.25">
      <c r="A214" s="2">
        <v>15</v>
      </c>
      <c r="B214" s="3">
        <v>55142</v>
      </c>
      <c r="C214" s="22" t="s">
        <v>37</v>
      </c>
      <c r="D214" s="4">
        <v>555</v>
      </c>
      <c r="E214" s="4">
        <v>500</v>
      </c>
      <c r="F214" s="4">
        <v>0</v>
      </c>
      <c r="G214" s="4">
        <v>555</v>
      </c>
      <c r="H214" s="6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16">
        <v>0</v>
      </c>
    </row>
    <row r="215" spans="1:20" x14ac:dyDescent="0.25">
      <c r="A215" s="2">
        <v>15</v>
      </c>
      <c r="B215" s="3">
        <v>55144</v>
      </c>
      <c r="C215" s="22" t="s">
        <v>38</v>
      </c>
      <c r="D215" s="4">
        <v>595</v>
      </c>
      <c r="E215" s="4">
        <v>0</v>
      </c>
      <c r="F215" s="4">
        <v>544.26</v>
      </c>
      <c r="G215" s="4">
        <v>50.74</v>
      </c>
      <c r="H215" s="6">
        <v>91.47</v>
      </c>
      <c r="I215" s="4">
        <v>50.57</v>
      </c>
      <c r="J215" s="4">
        <v>43.07</v>
      </c>
      <c r="K215" s="4">
        <v>49.07</v>
      </c>
      <c r="L215" s="4">
        <v>49.06</v>
      </c>
      <c r="M215" s="4">
        <v>49.07</v>
      </c>
      <c r="N215" s="4">
        <v>58.04</v>
      </c>
      <c r="O215" s="4">
        <v>49.08</v>
      </c>
      <c r="P215" s="4">
        <v>49.08</v>
      </c>
      <c r="Q215" s="4">
        <v>49.07</v>
      </c>
      <c r="R215" s="4">
        <v>49.08</v>
      </c>
      <c r="S215" s="4">
        <v>49.07</v>
      </c>
      <c r="T215" s="16">
        <v>0</v>
      </c>
    </row>
    <row r="216" spans="1:20" x14ac:dyDescent="0.25">
      <c r="A216" s="2">
        <v>15</v>
      </c>
      <c r="B216" s="3">
        <v>55145</v>
      </c>
      <c r="C216" s="22" t="s">
        <v>39</v>
      </c>
      <c r="D216" s="4">
        <v>600</v>
      </c>
      <c r="E216" s="4">
        <v>0</v>
      </c>
      <c r="F216" s="4">
        <v>550</v>
      </c>
      <c r="G216" s="4">
        <v>50</v>
      </c>
      <c r="H216" s="6">
        <v>91.67</v>
      </c>
      <c r="I216" s="4">
        <v>50</v>
      </c>
      <c r="J216" s="4">
        <v>50</v>
      </c>
      <c r="K216" s="4">
        <v>50</v>
      </c>
      <c r="L216" s="4">
        <v>50</v>
      </c>
      <c r="M216" s="4">
        <v>50</v>
      </c>
      <c r="N216" s="4">
        <v>50</v>
      </c>
      <c r="O216" s="4">
        <v>50</v>
      </c>
      <c r="P216" s="4">
        <v>50</v>
      </c>
      <c r="Q216" s="4">
        <v>50</v>
      </c>
      <c r="R216" s="4">
        <v>50</v>
      </c>
      <c r="S216" s="4">
        <v>50</v>
      </c>
      <c r="T216" s="16">
        <v>0</v>
      </c>
    </row>
    <row r="217" spans="1:20" x14ac:dyDescent="0.25">
      <c r="A217" s="2">
        <v>15</v>
      </c>
      <c r="B217" s="3">
        <v>55146</v>
      </c>
      <c r="C217" s="22" t="s">
        <v>85</v>
      </c>
      <c r="D217" s="4">
        <v>150</v>
      </c>
      <c r="E217" s="4">
        <v>150</v>
      </c>
      <c r="F217" s="4">
        <v>143.99</v>
      </c>
      <c r="G217" s="4">
        <v>6.01</v>
      </c>
      <c r="H217" s="6">
        <v>95.99</v>
      </c>
      <c r="I217" s="4">
        <v>24.99</v>
      </c>
      <c r="J217" s="4">
        <v>0</v>
      </c>
      <c r="K217" s="4">
        <v>0</v>
      </c>
      <c r="L217" s="4">
        <v>0</v>
      </c>
      <c r="M217" s="4">
        <v>0</v>
      </c>
      <c r="N217" s="4">
        <v>119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16">
        <v>0</v>
      </c>
    </row>
    <row r="218" spans="1:20" x14ac:dyDescent="0.25">
      <c r="A218" s="2">
        <v>15</v>
      </c>
      <c r="B218" s="3">
        <v>55151</v>
      </c>
      <c r="C218" s="22" t="s">
        <v>40</v>
      </c>
      <c r="D218" s="4">
        <v>11676</v>
      </c>
      <c r="E218" s="4">
        <v>-1144</v>
      </c>
      <c r="F218" s="4">
        <v>8265.58</v>
      </c>
      <c r="G218" s="4">
        <v>3410.42</v>
      </c>
      <c r="H218" s="6">
        <v>70.790000000000006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8040</v>
      </c>
      <c r="Q218" s="4">
        <v>0</v>
      </c>
      <c r="R218" s="4">
        <v>182.08</v>
      </c>
      <c r="S218" s="4">
        <v>43.5</v>
      </c>
      <c r="T218" s="16">
        <v>0</v>
      </c>
    </row>
    <row r="219" spans="1:20" x14ac:dyDescent="0.25">
      <c r="A219" s="2">
        <v>15</v>
      </c>
      <c r="B219" s="3">
        <v>55152</v>
      </c>
      <c r="C219" s="22" t="s">
        <v>41</v>
      </c>
      <c r="D219" s="4">
        <v>7864</v>
      </c>
      <c r="E219" s="4">
        <v>7694</v>
      </c>
      <c r="F219" s="4">
        <v>7863.24</v>
      </c>
      <c r="G219" s="4">
        <v>0.76</v>
      </c>
      <c r="H219" s="6">
        <v>99.99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7863.24</v>
      </c>
      <c r="S219" s="4">
        <v>0</v>
      </c>
      <c r="T219" s="16">
        <v>0</v>
      </c>
    </row>
    <row r="220" spans="1:20" x14ac:dyDescent="0.25">
      <c r="A220" s="2">
        <v>15</v>
      </c>
      <c r="B220" s="3">
        <v>55153</v>
      </c>
      <c r="C220" s="22" t="s">
        <v>42</v>
      </c>
      <c r="D220" s="4">
        <v>630</v>
      </c>
      <c r="E220" s="4">
        <v>540</v>
      </c>
      <c r="F220" s="4">
        <v>623.21</v>
      </c>
      <c r="G220" s="4">
        <v>6.79</v>
      </c>
      <c r="H220" s="6">
        <v>98.92</v>
      </c>
      <c r="I220" s="4">
        <v>468</v>
      </c>
      <c r="J220" s="4">
        <v>131.27000000000001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23.94</v>
      </c>
      <c r="S220" s="4">
        <v>0</v>
      </c>
      <c r="T220" s="16">
        <v>0</v>
      </c>
    </row>
    <row r="221" spans="1:20" x14ac:dyDescent="0.25">
      <c r="A221" s="2">
        <v>15</v>
      </c>
      <c r="B221" s="3">
        <v>55157</v>
      </c>
      <c r="C221" s="22" t="s">
        <v>132</v>
      </c>
      <c r="D221" s="4">
        <v>3230</v>
      </c>
      <c r="E221" s="4">
        <v>-2760</v>
      </c>
      <c r="F221" s="4">
        <v>3222.39</v>
      </c>
      <c r="G221" s="4">
        <v>7.61</v>
      </c>
      <c r="H221" s="6">
        <v>99.76</v>
      </c>
      <c r="I221" s="4">
        <v>154.15</v>
      </c>
      <c r="J221" s="4">
        <v>287.97000000000003</v>
      </c>
      <c r="K221" s="4">
        <v>208.48</v>
      </c>
      <c r="L221" s="4">
        <v>175.36</v>
      </c>
      <c r="M221" s="4">
        <v>302.44</v>
      </c>
      <c r="N221" s="4">
        <v>240.31</v>
      </c>
      <c r="O221" s="4">
        <v>32.4</v>
      </c>
      <c r="P221" s="4">
        <v>186.93</v>
      </c>
      <c r="Q221" s="4">
        <v>168.62</v>
      </c>
      <c r="R221" s="4">
        <v>1074.95</v>
      </c>
      <c r="S221" s="4">
        <v>390.78</v>
      </c>
      <c r="T221" s="16">
        <v>0</v>
      </c>
    </row>
    <row r="222" spans="1:20" x14ac:dyDescent="0.25">
      <c r="A222" s="2">
        <v>15</v>
      </c>
      <c r="B222" s="3">
        <v>55159</v>
      </c>
      <c r="C222" s="22" t="s">
        <v>43</v>
      </c>
      <c r="D222" s="4">
        <v>167</v>
      </c>
      <c r="E222" s="4">
        <v>167</v>
      </c>
      <c r="F222" s="4">
        <v>166.14</v>
      </c>
      <c r="G222" s="4">
        <v>0.86</v>
      </c>
      <c r="H222" s="6">
        <v>99.49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92.4</v>
      </c>
      <c r="O222" s="4">
        <v>0</v>
      </c>
      <c r="P222" s="4">
        <v>15.75</v>
      </c>
      <c r="Q222" s="4">
        <v>5.25</v>
      </c>
      <c r="R222" s="4">
        <v>41.14</v>
      </c>
      <c r="S222" s="4">
        <v>11.6</v>
      </c>
      <c r="T222" s="16">
        <v>0</v>
      </c>
    </row>
    <row r="223" spans="1:20" x14ac:dyDescent="0.25">
      <c r="A223" s="2">
        <v>15</v>
      </c>
      <c r="B223" s="3">
        <v>5521</v>
      </c>
      <c r="C223" s="22" t="s">
        <v>161</v>
      </c>
      <c r="D223" s="4">
        <v>0</v>
      </c>
      <c r="E223" s="4">
        <v>0</v>
      </c>
      <c r="F223" s="4">
        <v>21402</v>
      </c>
      <c r="G223" s="4">
        <v>-21402</v>
      </c>
      <c r="H223" s="6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997.5</v>
      </c>
      <c r="P223" s="4">
        <v>1792.5</v>
      </c>
      <c r="Q223" s="4">
        <v>5679</v>
      </c>
      <c r="R223" s="4">
        <v>6346.25</v>
      </c>
      <c r="S223" s="4">
        <v>6586.75</v>
      </c>
      <c r="T223" s="16">
        <v>0</v>
      </c>
    </row>
    <row r="224" spans="1:20" x14ac:dyDescent="0.25">
      <c r="A224" s="2">
        <v>15</v>
      </c>
      <c r="B224" s="3">
        <v>55211</v>
      </c>
      <c r="C224" s="22" t="s">
        <v>44</v>
      </c>
      <c r="D224" s="4">
        <v>40033</v>
      </c>
      <c r="E224" s="4">
        <v>0</v>
      </c>
      <c r="F224" s="4">
        <v>21037.86</v>
      </c>
      <c r="G224" s="4">
        <v>18995.14</v>
      </c>
      <c r="H224" s="6">
        <v>52.55</v>
      </c>
      <c r="I224" s="4">
        <v>4027.59</v>
      </c>
      <c r="J224" s="4">
        <v>3704.5</v>
      </c>
      <c r="K224" s="4">
        <v>3670.59</v>
      </c>
      <c r="L224" s="4">
        <v>4191.2700000000004</v>
      </c>
      <c r="M224" s="4">
        <v>4118.87</v>
      </c>
      <c r="N224" s="4">
        <v>1325.04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16">
        <v>0</v>
      </c>
    </row>
    <row r="225" spans="1:20" x14ac:dyDescent="0.25">
      <c r="A225" s="2">
        <v>15</v>
      </c>
      <c r="B225" s="3">
        <v>55212</v>
      </c>
      <c r="C225" s="22" t="s">
        <v>45</v>
      </c>
      <c r="D225" s="4">
        <v>3220</v>
      </c>
      <c r="E225" s="4">
        <v>0</v>
      </c>
      <c r="F225" s="4">
        <v>1700.16</v>
      </c>
      <c r="G225" s="4">
        <v>1519.84</v>
      </c>
      <c r="H225" s="6">
        <v>52.8</v>
      </c>
      <c r="I225" s="4">
        <v>331.2</v>
      </c>
      <c r="J225" s="4">
        <v>253.92</v>
      </c>
      <c r="K225" s="4">
        <v>292.56</v>
      </c>
      <c r="L225" s="4">
        <v>328.44</v>
      </c>
      <c r="M225" s="4">
        <v>389.16</v>
      </c>
      <c r="N225" s="4">
        <v>104.88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16">
        <v>0</v>
      </c>
    </row>
    <row r="226" spans="1:20" x14ac:dyDescent="0.25">
      <c r="A226" s="2">
        <v>15</v>
      </c>
      <c r="B226" s="3">
        <v>55213</v>
      </c>
      <c r="C226" s="22" t="s">
        <v>46</v>
      </c>
      <c r="D226" s="4">
        <v>2330</v>
      </c>
      <c r="E226" s="4">
        <v>0</v>
      </c>
      <c r="F226" s="4">
        <v>1591.58</v>
      </c>
      <c r="G226" s="4">
        <v>738.42</v>
      </c>
      <c r="H226" s="6">
        <v>68.31</v>
      </c>
      <c r="I226" s="4">
        <v>332.82</v>
      </c>
      <c r="J226" s="4">
        <v>211.81</v>
      </c>
      <c r="K226" s="4">
        <v>306.16000000000003</v>
      </c>
      <c r="L226" s="4">
        <v>280.95999999999998</v>
      </c>
      <c r="M226" s="4">
        <v>369.36</v>
      </c>
      <c r="N226" s="4">
        <v>90.47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16">
        <v>0</v>
      </c>
    </row>
    <row r="227" spans="1:20" x14ac:dyDescent="0.25">
      <c r="A227" s="2">
        <v>15</v>
      </c>
      <c r="B227" s="3">
        <v>55221</v>
      </c>
      <c r="C227" s="22" t="s">
        <v>47</v>
      </c>
      <c r="D227" s="4">
        <v>402</v>
      </c>
      <c r="E227" s="4">
        <v>-540</v>
      </c>
      <c r="F227" s="4">
        <v>394.75</v>
      </c>
      <c r="G227" s="4">
        <v>7.25</v>
      </c>
      <c r="H227" s="6">
        <v>98.2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222.04</v>
      </c>
      <c r="S227" s="4">
        <v>78.86</v>
      </c>
      <c r="T227" s="16">
        <v>93.85</v>
      </c>
    </row>
    <row r="228" spans="1:20" x14ac:dyDescent="0.25">
      <c r="A228" s="2">
        <v>15</v>
      </c>
      <c r="B228" s="3">
        <v>55222</v>
      </c>
      <c r="C228" s="22" t="s">
        <v>48</v>
      </c>
      <c r="D228" s="4">
        <v>0</v>
      </c>
      <c r="E228" s="4">
        <v>-45</v>
      </c>
      <c r="F228" s="4">
        <v>0</v>
      </c>
      <c r="G228" s="4">
        <v>0</v>
      </c>
      <c r="H228" s="6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16">
        <v>0</v>
      </c>
    </row>
    <row r="229" spans="1:20" x14ac:dyDescent="0.25">
      <c r="A229" s="2">
        <v>15</v>
      </c>
      <c r="B229" s="3">
        <v>55223</v>
      </c>
      <c r="C229" s="22" t="s">
        <v>54</v>
      </c>
      <c r="D229" s="4">
        <v>0</v>
      </c>
      <c r="E229" s="4">
        <v>-100</v>
      </c>
      <c r="F229" s="4">
        <v>0</v>
      </c>
      <c r="G229" s="4">
        <v>0</v>
      </c>
      <c r="H229" s="6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16">
        <v>0</v>
      </c>
    </row>
    <row r="230" spans="1:20" x14ac:dyDescent="0.25">
      <c r="A230" s="2">
        <v>15</v>
      </c>
      <c r="B230" s="3">
        <v>55243</v>
      </c>
      <c r="C230" s="22" t="s">
        <v>50</v>
      </c>
      <c r="D230" s="4">
        <v>6410</v>
      </c>
      <c r="E230" s="4">
        <v>0</v>
      </c>
      <c r="F230" s="4">
        <v>6345.57</v>
      </c>
      <c r="G230" s="4">
        <v>64.430000000000007</v>
      </c>
      <c r="H230" s="6">
        <v>98.99</v>
      </c>
      <c r="I230" s="4">
        <v>124.4</v>
      </c>
      <c r="J230" s="4">
        <v>1884.18</v>
      </c>
      <c r="K230" s="4">
        <v>747.79</v>
      </c>
      <c r="L230" s="4">
        <v>130.9</v>
      </c>
      <c r="M230" s="4">
        <v>0</v>
      </c>
      <c r="N230" s="4">
        <v>19.62</v>
      </c>
      <c r="O230" s="4">
        <v>0</v>
      </c>
      <c r="P230" s="4">
        <v>176.33</v>
      </c>
      <c r="Q230" s="4">
        <v>36.4</v>
      </c>
      <c r="R230" s="4">
        <v>1064.52</v>
      </c>
      <c r="S230" s="4">
        <v>1173.1300000000001</v>
      </c>
      <c r="T230" s="16">
        <v>988.3</v>
      </c>
    </row>
    <row r="231" spans="1:20" x14ac:dyDescent="0.25">
      <c r="A231" s="2">
        <v>15</v>
      </c>
      <c r="B231" s="3">
        <v>5525</v>
      </c>
      <c r="C231" s="22" t="s">
        <v>1042</v>
      </c>
      <c r="D231" s="4">
        <v>0</v>
      </c>
      <c r="E231" s="4">
        <v>0</v>
      </c>
      <c r="F231" s="4">
        <v>48</v>
      </c>
      <c r="G231" s="4">
        <v>-48</v>
      </c>
      <c r="H231" s="6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48</v>
      </c>
      <c r="T231" s="16">
        <v>0</v>
      </c>
    </row>
    <row r="232" spans="1:20" x14ac:dyDescent="0.25">
      <c r="A232" s="2">
        <v>15</v>
      </c>
      <c r="B232" s="3">
        <v>55251</v>
      </c>
      <c r="C232" s="22" t="s">
        <v>51</v>
      </c>
      <c r="D232" s="4">
        <v>320</v>
      </c>
      <c r="E232" s="4">
        <v>-30</v>
      </c>
      <c r="F232" s="4">
        <v>290.14999999999998</v>
      </c>
      <c r="G232" s="4">
        <v>29.85</v>
      </c>
      <c r="H232" s="6">
        <v>90.67</v>
      </c>
      <c r="I232" s="4">
        <v>226</v>
      </c>
      <c r="J232" s="4">
        <v>0</v>
      </c>
      <c r="K232" s="4">
        <v>5.15</v>
      </c>
      <c r="L232" s="4">
        <v>0</v>
      </c>
      <c r="M232" s="4">
        <v>35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16">
        <v>24</v>
      </c>
    </row>
    <row r="233" spans="1:20" x14ac:dyDescent="0.25">
      <c r="A233" s="23">
        <v>15</v>
      </c>
      <c r="B233" s="24">
        <v>60</v>
      </c>
      <c r="C233" s="25" t="s">
        <v>149</v>
      </c>
      <c r="D233" s="26">
        <v>0</v>
      </c>
      <c r="E233" s="26">
        <v>0</v>
      </c>
      <c r="F233" s="26">
        <v>290.73</v>
      </c>
      <c r="G233" s="26">
        <v>-290.73</v>
      </c>
      <c r="H233" s="27">
        <v>0</v>
      </c>
      <c r="I233" s="26">
        <v>0</v>
      </c>
      <c r="J233" s="26">
        <v>0</v>
      </c>
      <c r="K233" s="26">
        <v>20.9</v>
      </c>
      <c r="L233" s="26">
        <v>0</v>
      </c>
      <c r="M233" s="26">
        <v>0</v>
      </c>
      <c r="N233" s="26">
        <v>203.68</v>
      </c>
      <c r="O233" s="26">
        <v>0</v>
      </c>
      <c r="P233" s="26">
        <v>0</v>
      </c>
      <c r="Q233" s="26">
        <v>66.150000000000006</v>
      </c>
      <c r="R233" s="26">
        <v>0</v>
      </c>
      <c r="S233" s="26">
        <v>0</v>
      </c>
      <c r="T233" s="91">
        <v>0</v>
      </c>
    </row>
    <row r="234" spans="1:20" x14ac:dyDescent="0.25">
      <c r="A234" s="2">
        <v>15</v>
      </c>
      <c r="B234" s="3">
        <v>605</v>
      </c>
      <c r="C234" s="22" t="s">
        <v>141</v>
      </c>
      <c r="D234" s="4">
        <v>0</v>
      </c>
      <c r="E234" s="4">
        <v>0</v>
      </c>
      <c r="F234" s="4">
        <v>290.73</v>
      </c>
      <c r="G234" s="4">
        <v>-290.73</v>
      </c>
      <c r="H234" s="6">
        <v>0</v>
      </c>
      <c r="I234" s="4">
        <v>0</v>
      </c>
      <c r="J234" s="4">
        <v>0</v>
      </c>
      <c r="K234" s="4">
        <v>20.9</v>
      </c>
      <c r="L234" s="4">
        <v>0</v>
      </c>
      <c r="M234" s="4">
        <v>0</v>
      </c>
      <c r="N234" s="4">
        <v>203.68</v>
      </c>
      <c r="O234" s="4">
        <v>0</v>
      </c>
      <c r="P234" s="4">
        <v>0</v>
      </c>
      <c r="Q234" s="4">
        <v>66.150000000000006</v>
      </c>
      <c r="R234" s="4">
        <v>0</v>
      </c>
      <c r="S234" s="4">
        <v>0</v>
      </c>
      <c r="T234" s="16">
        <v>0</v>
      </c>
    </row>
    <row r="235" spans="1:20" x14ac:dyDescent="0.25">
      <c r="A235" s="17">
        <v>16</v>
      </c>
      <c r="B235" s="18"/>
      <c r="C235" s="19" t="s">
        <v>61</v>
      </c>
      <c r="D235" s="20">
        <v>388787</v>
      </c>
      <c r="E235" s="20">
        <v>11164</v>
      </c>
      <c r="F235" s="20">
        <v>350853.34</v>
      </c>
      <c r="G235" s="20">
        <v>37933.660000000003</v>
      </c>
      <c r="H235" s="21">
        <v>90.24</v>
      </c>
      <c r="I235" s="20">
        <v>28318.26</v>
      </c>
      <c r="J235" s="20">
        <v>30897.360000000001</v>
      </c>
      <c r="K235" s="20">
        <v>31246.82</v>
      </c>
      <c r="L235" s="20">
        <v>29800.09</v>
      </c>
      <c r="M235" s="20">
        <v>28411.75</v>
      </c>
      <c r="N235" s="20">
        <v>27004.41</v>
      </c>
      <c r="O235" s="20">
        <v>26017</v>
      </c>
      <c r="P235" s="20">
        <v>28671.22</v>
      </c>
      <c r="Q235" s="20">
        <v>32003.279999999999</v>
      </c>
      <c r="R235" s="20">
        <v>33931.21</v>
      </c>
      <c r="S235" s="20">
        <v>40592.57</v>
      </c>
      <c r="T235" s="90">
        <v>13959.37</v>
      </c>
    </row>
    <row r="236" spans="1:20" x14ac:dyDescent="0.25">
      <c r="A236" s="23">
        <v>16</v>
      </c>
      <c r="B236" s="24">
        <v>45</v>
      </c>
      <c r="C236" s="25" t="s">
        <v>147</v>
      </c>
      <c r="D236" s="26">
        <v>50</v>
      </c>
      <c r="E236" s="26">
        <v>0</v>
      </c>
      <c r="F236" s="26">
        <v>50</v>
      </c>
      <c r="G236" s="26">
        <v>0</v>
      </c>
      <c r="H236" s="27">
        <v>100</v>
      </c>
      <c r="I236" s="26">
        <v>0</v>
      </c>
      <c r="J236" s="26">
        <v>0</v>
      </c>
      <c r="K236" s="26">
        <v>50</v>
      </c>
      <c r="L236" s="26">
        <v>0</v>
      </c>
      <c r="M236" s="26">
        <v>0</v>
      </c>
      <c r="N236" s="26">
        <v>0</v>
      </c>
      <c r="O236" s="26">
        <v>0</v>
      </c>
      <c r="P236" s="26">
        <v>0</v>
      </c>
      <c r="Q236" s="26">
        <v>0</v>
      </c>
      <c r="R236" s="26">
        <v>0</v>
      </c>
      <c r="S236" s="26">
        <v>0</v>
      </c>
      <c r="T236" s="91">
        <v>0</v>
      </c>
    </row>
    <row r="237" spans="1:20" x14ac:dyDescent="0.25">
      <c r="A237" s="2">
        <v>16</v>
      </c>
      <c r="B237" s="3">
        <v>4528</v>
      </c>
      <c r="C237" s="22" t="s">
        <v>10</v>
      </c>
      <c r="D237" s="4">
        <v>50</v>
      </c>
      <c r="E237" s="4">
        <v>0</v>
      </c>
      <c r="F237" s="4">
        <v>50</v>
      </c>
      <c r="G237" s="4">
        <v>0</v>
      </c>
      <c r="H237" s="6">
        <v>100</v>
      </c>
      <c r="I237" s="4">
        <v>0</v>
      </c>
      <c r="J237" s="4">
        <v>0</v>
      </c>
      <c r="K237" s="4">
        <v>50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16">
        <v>0</v>
      </c>
    </row>
    <row r="238" spans="1:20" x14ac:dyDescent="0.25">
      <c r="A238" s="23">
        <v>16</v>
      </c>
      <c r="B238" s="24">
        <v>50</v>
      </c>
      <c r="C238" s="25" t="s">
        <v>148</v>
      </c>
      <c r="D238" s="26">
        <v>275256</v>
      </c>
      <c r="E238" s="26">
        <v>-1930</v>
      </c>
      <c r="F238" s="26">
        <v>250063.94</v>
      </c>
      <c r="G238" s="26">
        <v>25192.06</v>
      </c>
      <c r="H238" s="27">
        <v>90.85</v>
      </c>
      <c r="I238" s="26">
        <v>19275.080000000002</v>
      </c>
      <c r="J238" s="26">
        <v>22411.78</v>
      </c>
      <c r="K238" s="26">
        <v>20520.66</v>
      </c>
      <c r="L238" s="26">
        <v>20804.38</v>
      </c>
      <c r="M238" s="26">
        <v>21121.25</v>
      </c>
      <c r="N238" s="26">
        <v>20949.419999999998</v>
      </c>
      <c r="O238" s="26">
        <v>23271.759999999998</v>
      </c>
      <c r="P238" s="26">
        <v>21026.67</v>
      </c>
      <c r="Q238" s="26">
        <v>22837.43</v>
      </c>
      <c r="R238" s="26">
        <v>22466.38</v>
      </c>
      <c r="S238" s="26">
        <v>23045.16</v>
      </c>
      <c r="T238" s="91">
        <v>12333.97</v>
      </c>
    </row>
    <row r="239" spans="1:20" x14ac:dyDescent="0.25">
      <c r="A239" s="2">
        <v>16</v>
      </c>
      <c r="B239" s="3">
        <v>50020</v>
      </c>
      <c r="C239" s="22" t="s">
        <v>11</v>
      </c>
      <c r="D239" s="4">
        <v>0</v>
      </c>
      <c r="E239" s="4">
        <v>0</v>
      </c>
      <c r="F239" s="4">
        <v>107793.59</v>
      </c>
      <c r="G239" s="4">
        <v>-107793.59</v>
      </c>
      <c r="H239" s="6">
        <v>0</v>
      </c>
      <c r="I239" s="4">
        <v>7798.17</v>
      </c>
      <c r="J239" s="4">
        <v>9752.0400000000009</v>
      </c>
      <c r="K239" s="4">
        <v>8818.7800000000007</v>
      </c>
      <c r="L239" s="4">
        <v>8863.16</v>
      </c>
      <c r="M239" s="4">
        <v>8948.2099999999991</v>
      </c>
      <c r="N239" s="4">
        <v>9005.6</v>
      </c>
      <c r="O239" s="4">
        <v>9558</v>
      </c>
      <c r="P239" s="4">
        <v>9883.91</v>
      </c>
      <c r="Q239" s="4">
        <v>10552.52</v>
      </c>
      <c r="R239" s="4">
        <v>9745.7999999999993</v>
      </c>
      <c r="S239" s="4">
        <v>10167.4</v>
      </c>
      <c r="T239" s="16">
        <v>4700</v>
      </c>
    </row>
    <row r="240" spans="1:20" x14ac:dyDescent="0.25">
      <c r="A240" s="2">
        <v>16</v>
      </c>
      <c r="B240" s="3">
        <v>50021</v>
      </c>
      <c r="C240" s="22" t="s">
        <v>12</v>
      </c>
      <c r="D240" s="4">
        <v>205094</v>
      </c>
      <c r="E240" s="4">
        <v>-2071</v>
      </c>
      <c r="F240" s="4">
        <v>77614.14</v>
      </c>
      <c r="G240" s="4">
        <v>127479.86</v>
      </c>
      <c r="H240" s="6">
        <v>37.840000000000003</v>
      </c>
      <c r="I240" s="4">
        <v>6607.73</v>
      </c>
      <c r="J240" s="4">
        <v>7014.79</v>
      </c>
      <c r="K240" s="4">
        <v>6518.04</v>
      </c>
      <c r="L240" s="4">
        <v>6714.38</v>
      </c>
      <c r="M240" s="4">
        <v>6854.98</v>
      </c>
      <c r="N240" s="4">
        <v>6651.7</v>
      </c>
      <c r="O240" s="4">
        <v>6663.41</v>
      </c>
      <c r="P240" s="4">
        <v>5831.11</v>
      </c>
      <c r="Q240" s="4">
        <v>6515.82</v>
      </c>
      <c r="R240" s="4">
        <v>7045.21</v>
      </c>
      <c r="S240" s="4">
        <v>7056.19</v>
      </c>
      <c r="T240" s="16">
        <v>4140.78</v>
      </c>
    </row>
    <row r="241" spans="1:20" x14ac:dyDescent="0.25">
      <c r="A241" s="2">
        <v>16</v>
      </c>
      <c r="B241" s="3">
        <v>50022</v>
      </c>
      <c r="C241" s="22" t="s">
        <v>124</v>
      </c>
      <c r="D241" s="4">
        <v>0</v>
      </c>
      <c r="E241" s="4">
        <v>0</v>
      </c>
      <c r="F241" s="4">
        <v>1196.6300000000001</v>
      </c>
      <c r="G241" s="4">
        <v>-1196.6300000000001</v>
      </c>
      <c r="H241" s="6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1196.6300000000001</v>
      </c>
      <c r="P241" s="4">
        <v>0</v>
      </c>
      <c r="Q241" s="4">
        <v>0</v>
      </c>
      <c r="R241" s="4">
        <v>0</v>
      </c>
      <c r="S241" s="4">
        <v>0</v>
      </c>
      <c r="T241" s="16">
        <v>0</v>
      </c>
    </row>
    <row r="242" spans="1:20" x14ac:dyDescent="0.25">
      <c r="A242" s="2">
        <v>16</v>
      </c>
      <c r="B242" s="3">
        <v>5052</v>
      </c>
      <c r="C242" s="22" t="s">
        <v>89</v>
      </c>
      <c r="D242" s="4">
        <v>505</v>
      </c>
      <c r="E242" s="4">
        <v>505</v>
      </c>
      <c r="F242" s="4">
        <v>505</v>
      </c>
      <c r="G242" s="4">
        <v>0</v>
      </c>
      <c r="H242" s="6">
        <v>100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16">
        <v>505</v>
      </c>
    </row>
    <row r="243" spans="1:20" x14ac:dyDescent="0.25">
      <c r="A243" s="2">
        <v>16</v>
      </c>
      <c r="B243" s="3">
        <v>5061</v>
      </c>
      <c r="C243" s="22" t="s">
        <v>82</v>
      </c>
      <c r="D243" s="4">
        <v>208</v>
      </c>
      <c r="E243" s="4">
        <v>208</v>
      </c>
      <c r="F243" s="4">
        <v>0</v>
      </c>
      <c r="G243" s="4">
        <v>208</v>
      </c>
      <c r="H243" s="6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16">
        <v>0</v>
      </c>
    </row>
    <row r="244" spans="1:20" x14ac:dyDescent="0.25">
      <c r="A244" s="2">
        <v>16</v>
      </c>
      <c r="B244" s="3">
        <v>5062</v>
      </c>
      <c r="C244" s="22" t="s">
        <v>83</v>
      </c>
      <c r="D244" s="4">
        <v>127</v>
      </c>
      <c r="E244" s="4">
        <v>127</v>
      </c>
      <c r="F244" s="4">
        <v>0</v>
      </c>
      <c r="G244" s="4">
        <v>127</v>
      </c>
      <c r="H244" s="6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16">
        <v>0</v>
      </c>
    </row>
    <row r="245" spans="1:20" x14ac:dyDescent="0.25">
      <c r="A245" s="2">
        <v>16</v>
      </c>
      <c r="B245" s="3">
        <v>5063</v>
      </c>
      <c r="C245" s="22" t="s">
        <v>14</v>
      </c>
      <c r="D245" s="4">
        <v>0</v>
      </c>
      <c r="E245" s="4">
        <v>0</v>
      </c>
      <c r="F245" s="4">
        <v>61473.93</v>
      </c>
      <c r="G245" s="4">
        <v>-61473.93</v>
      </c>
      <c r="H245" s="6">
        <v>0</v>
      </c>
      <c r="I245" s="4">
        <v>4753.9399999999996</v>
      </c>
      <c r="J245" s="4">
        <v>5511.31</v>
      </c>
      <c r="K245" s="4">
        <v>5061.1499999999996</v>
      </c>
      <c r="L245" s="4">
        <v>5103.1400000000003</v>
      </c>
      <c r="M245" s="4">
        <v>5192.2</v>
      </c>
      <c r="N245" s="4">
        <v>5166.8900000000003</v>
      </c>
      <c r="O245" s="4">
        <v>5724.51</v>
      </c>
      <c r="P245" s="4">
        <v>5185.9399999999996</v>
      </c>
      <c r="Q245" s="4">
        <v>5632.55</v>
      </c>
      <c r="R245" s="4">
        <v>5541.04</v>
      </c>
      <c r="S245" s="4">
        <v>5683.8</v>
      </c>
      <c r="T245" s="16">
        <v>2917.46</v>
      </c>
    </row>
    <row r="246" spans="1:20" x14ac:dyDescent="0.25">
      <c r="A246" s="2">
        <v>16</v>
      </c>
      <c r="B246" s="3">
        <v>50631</v>
      </c>
      <c r="C246" s="22" t="s">
        <v>15</v>
      </c>
      <c r="D246" s="4">
        <v>67681</v>
      </c>
      <c r="E246" s="4">
        <v>-683</v>
      </c>
      <c r="F246" s="4">
        <v>0</v>
      </c>
      <c r="G246" s="4">
        <v>67681</v>
      </c>
      <c r="H246" s="6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16">
        <v>0</v>
      </c>
    </row>
    <row r="247" spans="1:20" x14ac:dyDescent="0.25">
      <c r="A247" s="2">
        <v>16</v>
      </c>
      <c r="B247" s="3">
        <v>5064</v>
      </c>
      <c r="C247" s="22" t="s">
        <v>16</v>
      </c>
      <c r="D247" s="4">
        <v>0</v>
      </c>
      <c r="E247" s="4">
        <v>0</v>
      </c>
      <c r="F247" s="4">
        <v>1480.65</v>
      </c>
      <c r="G247" s="4">
        <v>-1480.65</v>
      </c>
      <c r="H247" s="6">
        <v>0</v>
      </c>
      <c r="I247" s="4">
        <v>115.24</v>
      </c>
      <c r="J247" s="4">
        <v>133.63999999999999</v>
      </c>
      <c r="K247" s="4">
        <v>122.69</v>
      </c>
      <c r="L247" s="4">
        <v>123.7</v>
      </c>
      <c r="M247" s="4">
        <v>125.86</v>
      </c>
      <c r="N247" s="4">
        <v>125.23</v>
      </c>
      <c r="O247" s="4">
        <v>129.21</v>
      </c>
      <c r="P247" s="4">
        <v>125.71</v>
      </c>
      <c r="Q247" s="4">
        <v>136.54</v>
      </c>
      <c r="R247" s="4">
        <v>134.33000000000001</v>
      </c>
      <c r="S247" s="4">
        <v>137.77000000000001</v>
      </c>
      <c r="T247" s="16">
        <v>70.73</v>
      </c>
    </row>
    <row r="248" spans="1:20" x14ac:dyDescent="0.25">
      <c r="A248" s="2">
        <v>16</v>
      </c>
      <c r="B248" s="3">
        <v>50641</v>
      </c>
      <c r="C248" s="22" t="s">
        <v>17</v>
      </c>
      <c r="D248" s="4">
        <v>1641</v>
      </c>
      <c r="E248" s="4">
        <v>-16</v>
      </c>
      <c r="F248" s="4">
        <v>0</v>
      </c>
      <c r="G248" s="4">
        <v>1641</v>
      </c>
      <c r="H248" s="6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16">
        <v>0</v>
      </c>
    </row>
    <row r="249" spans="1:20" x14ac:dyDescent="0.25">
      <c r="A249" s="23">
        <v>16</v>
      </c>
      <c r="B249" s="24">
        <v>55</v>
      </c>
      <c r="C249" s="25" t="s">
        <v>18</v>
      </c>
      <c r="D249" s="26">
        <v>113481</v>
      </c>
      <c r="E249" s="26">
        <v>13094</v>
      </c>
      <c r="F249" s="26">
        <v>100721.4</v>
      </c>
      <c r="G249" s="26">
        <v>12759.6</v>
      </c>
      <c r="H249" s="27">
        <v>88.76</v>
      </c>
      <c r="I249" s="26">
        <v>9043.18</v>
      </c>
      <c r="J249" s="26">
        <v>8485.58</v>
      </c>
      <c r="K249" s="26">
        <v>10568.66</v>
      </c>
      <c r="L249" s="26">
        <v>8995.7099999999991</v>
      </c>
      <c r="M249" s="26">
        <v>7290.5</v>
      </c>
      <c r="N249" s="26">
        <v>6044.49</v>
      </c>
      <c r="O249" s="26">
        <v>2745.24</v>
      </c>
      <c r="P249" s="26">
        <v>7644.55</v>
      </c>
      <c r="Q249" s="26">
        <v>9265.85</v>
      </c>
      <c r="R249" s="26">
        <v>11464.83</v>
      </c>
      <c r="S249" s="26">
        <v>17547.41</v>
      </c>
      <c r="T249" s="91">
        <v>1625.4</v>
      </c>
    </row>
    <row r="250" spans="1:20" x14ac:dyDescent="0.25">
      <c r="A250" s="2">
        <v>16</v>
      </c>
      <c r="B250" s="3">
        <v>55000</v>
      </c>
      <c r="C250" s="22" t="s">
        <v>19</v>
      </c>
      <c r="D250" s="4">
        <v>586</v>
      </c>
      <c r="E250" s="4">
        <v>300</v>
      </c>
      <c r="F250" s="4">
        <v>570.44000000000005</v>
      </c>
      <c r="G250" s="4">
        <v>15.56</v>
      </c>
      <c r="H250" s="6">
        <v>97.34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43</v>
      </c>
      <c r="Q250" s="4">
        <v>63.6</v>
      </c>
      <c r="R250" s="4">
        <v>226.01</v>
      </c>
      <c r="S250" s="4">
        <v>31.3</v>
      </c>
      <c r="T250" s="16">
        <v>206.53</v>
      </c>
    </row>
    <row r="251" spans="1:20" x14ac:dyDescent="0.25">
      <c r="A251" s="2">
        <v>16</v>
      </c>
      <c r="B251" s="3">
        <v>55001</v>
      </c>
      <c r="C251" s="22" t="s">
        <v>20</v>
      </c>
      <c r="D251" s="4">
        <v>183</v>
      </c>
      <c r="E251" s="4">
        <v>0</v>
      </c>
      <c r="F251" s="4">
        <v>180.4</v>
      </c>
      <c r="G251" s="4">
        <v>2.6</v>
      </c>
      <c r="H251" s="6">
        <v>98.58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152.80000000000001</v>
      </c>
      <c r="S251" s="4">
        <v>27.6</v>
      </c>
      <c r="T251" s="16">
        <v>0</v>
      </c>
    </row>
    <row r="252" spans="1:20" x14ac:dyDescent="0.25">
      <c r="A252" s="2">
        <v>16</v>
      </c>
      <c r="B252" s="3">
        <v>55002</v>
      </c>
      <c r="C252" s="22" t="s">
        <v>52</v>
      </c>
      <c r="D252" s="4">
        <v>322</v>
      </c>
      <c r="E252" s="4">
        <v>0</v>
      </c>
      <c r="F252" s="4">
        <v>303.60000000000002</v>
      </c>
      <c r="G252" s="4">
        <v>18.399999999999999</v>
      </c>
      <c r="H252" s="6">
        <v>94.29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303.60000000000002</v>
      </c>
      <c r="S252" s="4">
        <v>0</v>
      </c>
      <c r="T252" s="16">
        <v>0</v>
      </c>
    </row>
    <row r="253" spans="1:20" x14ac:dyDescent="0.25">
      <c r="A253" s="2">
        <v>16</v>
      </c>
      <c r="B253" s="3">
        <v>55003</v>
      </c>
      <c r="C253" s="22" t="s">
        <v>21</v>
      </c>
      <c r="D253" s="4">
        <v>433</v>
      </c>
      <c r="E253" s="4">
        <v>-450</v>
      </c>
      <c r="F253" s="4">
        <v>344.23</v>
      </c>
      <c r="G253" s="4">
        <v>88.77</v>
      </c>
      <c r="H253" s="6">
        <v>79.5</v>
      </c>
      <c r="I253" s="4">
        <v>31.32</v>
      </c>
      <c r="J253" s="4">
        <v>26.71</v>
      </c>
      <c r="K253" s="4">
        <v>26.03</v>
      </c>
      <c r="L253" s="4">
        <v>32.04</v>
      </c>
      <c r="M253" s="4">
        <v>34.53</v>
      </c>
      <c r="N253" s="4">
        <v>27.69</v>
      </c>
      <c r="O253" s="4">
        <v>28.03</v>
      </c>
      <c r="P253" s="4">
        <v>43.26</v>
      </c>
      <c r="Q253" s="4">
        <v>35.270000000000003</v>
      </c>
      <c r="R253" s="4">
        <v>30.98</v>
      </c>
      <c r="S253" s="4">
        <v>28.37</v>
      </c>
      <c r="T253" s="16">
        <v>0</v>
      </c>
    </row>
    <row r="254" spans="1:20" x14ac:dyDescent="0.25">
      <c r="A254" s="2">
        <v>16</v>
      </c>
      <c r="B254" s="3">
        <v>55004</v>
      </c>
      <c r="C254" s="22" t="s">
        <v>22</v>
      </c>
      <c r="D254" s="4">
        <v>21</v>
      </c>
      <c r="E254" s="4">
        <v>-9</v>
      </c>
      <c r="F254" s="4">
        <v>0</v>
      </c>
      <c r="G254" s="4">
        <v>21</v>
      </c>
      <c r="H254" s="6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16">
        <v>0</v>
      </c>
    </row>
    <row r="255" spans="1:20" x14ac:dyDescent="0.25">
      <c r="A255" s="2">
        <v>16</v>
      </c>
      <c r="B255" s="3">
        <v>55005</v>
      </c>
      <c r="C255" s="22" t="s">
        <v>23</v>
      </c>
      <c r="D255" s="4">
        <v>50</v>
      </c>
      <c r="E255" s="4">
        <v>50</v>
      </c>
      <c r="F255" s="4">
        <v>263.5</v>
      </c>
      <c r="G255" s="4">
        <v>-213.5</v>
      </c>
      <c r="H255" s="6">
        <v>527</v>
      </c>
      <c r="I255" s="4">
        <v>0</v>
      </c>
      <c r="J255" s="4">
        <v>0</v>
      </c>
      <c r="K255" s="4">
        <v>50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13.5</v>
      </c>
      <c r="T255" s="16">
        <v>200</v>
      </c>
    </row>
    <row r="256" spans="1:20" x14ac:dyDescent="0.25">
      <c r="A256" s="2">
        <v>16</v>
      </c>
      <c r="B256" s="3">
        <v>55008</v>
      </c>
      <c r="C256" s="22" t="s">
        <v>24</v>
      </c>
      <c r="D256" s="4">
        <v>38</v>
      </c>
      <c r="E256" s="4">
        <v>9</v>
      </c>
      <c r="F256" s="4">
        <v>37.619999999999997</v>
      </c>
      <c r="G256" s="4">
        <v>0.38</v>
      </c>
      <c r="H256" s="6">
        <v>99</v>
      </c>
      <c r="I256" s="4">
        <v>0</v>
      </c>
      <c r="J256" s="4">
        <v>0</v>
      </c>
      <c r="K256" s="4">
        <v>0</v>
      </c>
      <c r="L256" s="4">
        <v>20.58</v>
      </c>
      <c r="M256" s="4">
        <v>0</v>
      </c>
      <c r="N256" s="4">
        <v>17.04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16">
        <v>0</v>
      </c>
    </row>
    <row r="257" spans="1:20" x14ac:dyDescent="0.25">
      <c r="A257" s="2">
        <v>16</v>
      </c>
      <c r="B257" s="3">
        <v>55009</v>
      </c>
      <c r="C257" s="22" t="s">
        <v>25</v>
      </c>
      <c r="D257" s="4">
        <v>1147</v>
      </c>
      <c r="E257" s="4">
        <v>719</v>
      </c>
      <c r="F257" s="4">
        <v>321.86</v>
      </c>
      <c r="G257" s="4">
        <v>825.14</v>
      </c>
      <c r="H257" s="6">
        <v>28.06</v>
      </c>
      <c r="I257" s="4">
        <v>21.32</v>
      </c>
      <c r="J257" s="4">
        <v>7.6</v>
      </c>
      <c r="K257" s="4">
        <v>21.32</v>
      </c>
      <c r="L257" s="4">
        <v>21.32</v>
      </c>
      <c r="M257" s="4">
        <v>7.6</v>
      </c>
      <c r="N257" s="4">
        <v>53.32</v>
      </c>
      <c r="O257" s="4">
        <v>7.6</v>
      </c>
      <c r="P257" s="4">
        <v>50.92</v>
      </c>
      <c r="Q257" s="4">
        <v>35.840000000000003</v>
      </c>
      <c r="R257" s="4">
        <v>73.7</v>
      </c>
      <c r="S257" s="4">
        <v>21.32</v>
      </c>
      <c r="T257" s="16">
        <v>0</v>
      </c>
    </row>
    <row r="258" spans="1:20" x14ac:dyDescent="0.25">
      <c r="A258" s="2">
        <v>16</v>
      </c>
      <c r="B258" s="3">
        <v>55041</v>
      </c>
      <c r="C258" s="22" t="s">
        <v>26</v>
      </c>
      <c r="D258" s="4">
        <v>1332</v>
      </c>
      <c r="E258" s="4">
        <v>-208</v>
      </c>
      <c r="F258" s="4">
        <v>1288</v>
      </c>
      <c r="G258" s="4">
        <v>44</v>
      </c>
      <c r="H258" s="6">
        <v>96.7</v>
      </c>
      <c r="I258" s="4">
        <v>467</v>
      </c>
      <c r="J258" s="4">
        <v>40</v>
      </c>
      <c r="K258" s="4">
        <v>0</v>
      </c>
      <c r="L258" s="4">
        <v>0</v>
      </c>
      <c r="M258" s="4">
        <v>92</v>
      </c>
      <c r="N258" s="4">
        <v>0</v>
      </c>
      <c r="O258" s="4">
        <v>0</v>
      </c>
      <c r="P258" s="4">
        <v>0</v>
      </c>
      <c r="Q258" s="4">
        <v>381</v>
      </c>
      <c r="R258" s="4">
        <v>17</v>
      </c>
      <c r="S258" s="4">
        <v>291</v>
      </c>
      <c r="T258" s="16">
        <v>0</v>
      </c>
    </row>
    <row r="259" spans="1:20" x14ac:dyDescent="0.25">
      <c r="A259" s="2">
        <v>16</v>
      </c>
      <c r="B259" s="3">
        <v>55043</v>
      </c>
      <c r="C259" s="22" t="s">
        <v>27</v>
      </c>
      <c r="D259" s="4">
        <v>253</v>
      </c>
      <c r="E259" s="4">
        <v>0</v>
      </c>
      <c r="F259" s="4">
        <v>199.2</v>
      </c>
      <c r="G259" s="4">
        <v>53.8</v>
      </c>
      <c r="H259" s="6">
        <v>78.739999999999995</v>
      </c>
      <c r="I259" s="4">
        <v>20.9</v>
      </c>
      <c r="J259" s="4">
        <v>81.5</v>
      </c>
      <c r="K259" s="4">
        <v>23.3</v>
      </c>
      <c r="L259" s="4">
        <v>9.6999999999999993</v>
      </c>
      <c r="M259" s="4">
        <v>34.700000000000003</v>
      </c>
      <c r="N259" s="4">
        <v>17</v>
      </c>
      <c r="O259" s="4">
        <v>0</v>
      </c>
      <c r="P259" s="4">
        <v>0</v>
      </c>
      <c r="Q259" s="4">
        <v>0</v>
      </c>
      <c r="R259" s="4">
        <v>0</v>
      </c>
      <c r="S259" s="4">
        <v>12.1</v>
      </c>
      <c r="T259" s="16">
        <v>0</v>
      </c>
    </row>
    <row r="260" spans="1:20" x14ac:dyDescent="0.25">
      <c r="A260" s="28">
        <v>16</v>
      </c>
      <c r="B260" s="29">
        <v>55111</v>
      </c>
      <c r="C260" s="30" t="s">
        <v>29</v>
      </c>
      <c r="D260" s="31">
        <v>14385</v>
      </c>
      <c r="E260" s="31">
        <v>0</v>
      </c>
      <c r="F260" s="31">
        <v>9409.76</v>
      </c>
      <c r="G260" s="31">
        <v>4975.24</v>
      </c>
      <c r="H260" s="32">
        <v>65.41</v>
      </c>
      <c r="I260" s="31">
        <v>1622.06</v>
      </c>
      <c r="J260" s="31">
        <v>2092.42</v>
      </c>
      <c r="K260" s="31">
        <v>1607.42</v>
      </c>
      <c r="L260" s="31">
        <v>717.6</v>
      </c>
      <c r="M260" s="31">
        <v>286.10000000000002</v>
      </c>
      <c r="N260" s="31">
        <v>118.01</v>
      </c>
      <c r="O260" s="31">
        <v>84.46</v>
      </c>
      <c r="P260" s="31">
        <v>108.59</v>
      </c>
      <c r="Q260" s="31">
        <v>303.77999999999997</v>
      </c>
      <c r="R260" s="31">
        <v>941.72</v>
      </c>
      <c r="S260" s="31">
        <v>1527.6</v>
      </c>
      <c r="T260" s="92">
        <v>0</v>
      </c>
    </row>
    <row r="261" spans="1:20" x14ac:dyDescent="0.25">
      <c r="A261" s="28">
        <v>16</v>
      </c>
      <c r="B261" s="29">
        <v>55112</v>
      </c>
      <c r="C261" s="30" t="s">
        <v>30</v>
      </c>
      <c r="D261" s="31">
        <v>7194</v>
      </c>
      <c r="E261" s="31">
        <v>0</v>
      </c>
      <c r="F261" s="31">
        <v>6125.94</v>
      </c>
      <c r="G261" s="31">
        <v>1068.06</v>
      </c>
      <c r="H261" s="32">
        <v>85.15</v>
      </c>
      <c r="I261" s="31">
        <v>696.94</v>
      </c>
      <c r="J261" s="31">
        <v>623.51</v>
      </c>
      <c r="K261" s="31">
        <v>665.31</v>
      </c>
      <c r="L261" s="31">
        <v>563.05999999999995</v>
      </c>
      <c r="M261" s="31">
        <v>542.38</v>
      </c>
      <c r="N261" s="31">
        <v>450.08</v>
      </c>
      <c r="O261" s="31">
        <v>390.56</v>
      </c>
      <c r="P261" s="31">
        <v>444.67</v>
      </c>
      <c r="Q261" s="31">
        <v>458.43</v>
      </c>
      <c r="R261" s="31">
        <v>617.58000000000004</v>
      </c>
      <c r="S261" s="31">
        <v>673.42</v>
      </c>
      <c r="T261" s="92">
        <v>0</v>
      </c>
    </row>
    <row r="262" spans="1:20" x14ac:dyDescent="0.25">
      <c r="A262" s="28">
        <v>16</v>
      </c>
      <c r="B262" s="29">
        <v>55113</v>
      </c>
      <c r="C262" s="30" t="s">
        <v>31</v>
      </c>
      <c r="D262" s="31">
        <v>1131</v>
      </c>
      <c r="E262" s="31">
        <v>0</v>
      </c>
      <c r="F262" s="31">
        <v>1121.0999999999999</v>
      </c>
      <c r="G262" s="31">
        <v>9.9</v>
      </c>
      <c r="H262" s="32">
        <v>99.12</v>
      </c>
      <c r="I262" s="31">
        <v>108.78</v>
      </c>
      <c r="J262" s="31">
        <v>93.24</v>
      </c>
      <c r="K262" s="31">
        <v>106.56</v>
      </c>
      <c r="L262" s="31">
        <v>104.34</v>
      </c>
      <c r="M262" s="31">
        <v>119.88</v>
      </c>
      <c r="N262" s="31">
        <v>59.94</v>
      </c>
      <c r="O262" s="31">
        <v>28.86</v>
      </c>
      <c r="P262" s="31">
        <v>64.38</v>
      </c>
      <c r="Q262" s="31">
        <v>115.44</v>
      </c>
      <c r="R262" s="31">
        <v>206.46</v>
      </c>
      <c r="S262" s="31">
        <v>113.22</v>
      </c>
      <c r="T262" s="92">
        <v>0</v>
      </c>
    </row>
    <row r="263" spans="1:20" x14ac:dyDescent="0.25">
      <c r="A263" s="28">
        <v>16</v>
      </c>
      <c r="B263" s="29">
        <v>551140</v>
      </c>
      <c r="C263" s="30" t="s">
        <v>32</v>
      </c>
      <c r="D263" s="31">
        <v>6708</v>
      </c>
      <c r="E263" s="31">
        <v>4701</v>
      </c>
      <c r="F263" s="31">
        <v>7234.38</v>
      </c>
      <c r="G263" s="31">
        <v>-526.38</v>
      </c>
      <c r="H263" s="32">
        <v>107.85</v>
      </c>
      <c r="I263" s="31">
        <v>490.5</v>
      </c>
      <c r="J263" s="31">
        <v>509.21</v>
      </c>
      <c r="K263" s="31">
        <v>559</v>
      </c>
      <c r="L263" s="31">
        <v>448</v>
      </c>
      <c r="M263" s="31">
        <v>596.44000000000005</v>
      </c>
      <c r="N263" s="31">
        <v>729.24</v>
      </c>
      <c r="O263" s="31">
        <v>473</v>
      </c>
      <c r="P263" s="31">
        <v>448</v>
      </c>
      <c r="Q263" s="31">
        <v>665.7</v>
      </c>
      <c r="R263" s="31">
        <v>440.55</v>
      </c>
      <c r="S263" s="31">
        <v>1874.74</v>
      </c>
      <c r="T263" s="92">
        <v>0</v>
      </c>
    </row>
    <row r="264" spans="1:20" x14ac:dyDescent="0.25">
      <c r="A264" s="28">
        <v>16</v>
      </c>
      <c r="B264" s="29">
        <v>551143</v>
      </c>
      <c r="C264" s="30" t="s">
        <v>133</v>
      </c>
      <c r="D264" s="31">
        <v>26247</v>
      </c>
      <c r="E264" s="31">
        <v>0</v>
      </c>
      <c r="F264" s="31">
        <v>21043.58</v>
      </c>
      <c r="G264" s="31">
        <v>5203.42</v>
      </c>
      <c r="H264" s="32">
        <v>80.180000000000007</v>
      </c>
      <c r="I264" s="31">
        <v>2404.34</v>
      </c>
      <c r="J264" s="31">
        <v>1925.99</v>
      </c>
      <c r="K264" s="31">
        <v>1974.49</v>
      </c>
      <c r="L264" s="31">
        <v>2180.62</v>
      </c>
      <c r="M264" s="31">
        <v>1897.75</v>
      </c>
      <c r="N264" s="31">
        <v>1890.19</v>
      </c>
      <c r="O264" s="31">
        <v>447.89</v>
      </c>
      <c r="P264" s="31">
        <v>1888.87</v>
      </c>
      <c r="Q264" s="31">
        <v>2325.13</v>
      </c>
      <c r="R264" s="31">
        <v>2191.75</v>
      </c>
      <c r="S264" s="31">
        <v>1916.56</v>
      </c>
      <c r="T264" s="92">
        <v>0</v>
      </c>
    </row>
    <row r="265" spans="1:20" x14ac:dyDescent="0.25">
      <c r="A265" s="28">
        <v>16</v>
      </c>
      <c r="B265" s="29">
        <v>551146</v>
      </c>
      <c r="C265" s="30" t="s">
        <v>131</v>
      </c>
      <c r="D265" s="31">
        <v>5745</v>
      </c>
      <c r="E265" s="31">
        <v>0</v>
      </c>
      <c r="F265" s="31">
        <v>8769.7000000000007</v>
      </c>
      <c r="G265" s="31">
        <v>-3024.7</v>
      </c>
      <c r="H265" s="32">
        <v>152.65</v>
      </c>
      <c r="I265" s="31">
        <v>118.2</v>
      </c>
      <c r="J265" s="31">
        <v>30</v>
      </c>
      <c r="K265" s="31">
        <v>1684.84</v>
      </c>
      <c r="L265" s="31">
        <v>206.5</v>
      </c>
      <c r="M265" s="31">
        <v>895.93</v>
      </c>
      <c r="N265" s="31">
        <v>1002.01</v>
      </c>
      <c r="O265" s="31">
        <v>736.14</v>
      </c>
      <c r="P265" s="31">
        <v>823.2</v>
      </c>
      <c r="Q265" s="31">
        <v>773.43</v>
      </c>
      <c r="R265" s="31">
        <v>1224.8800000000001</v>
      </c>
      <c r="S265" s="31">
        <v>1153.79</v>
      </c>
      <c r="T265" s="92">
        <v>120.78</v>
      </c>
    </row>
    <row r="266" spans="1:20" x14ac:dyDescent="0.25">
      <c r="A266" s="28">
        <v>16</v>
      </c>
      <c r="B266" s="29">
        <v>55115</v>
      </c>
      <c r="C266" s="30" t="s">
        <v>33</v>
      </c>
      <c r="D266" s="31">
        <v>600</v>
      </c>
      <c r="E266" s="31">
        <v>0</v>
      </c>
      <c r="F266" s="31">
        <v>323.39999999999998</v>
      </c>
      <c r="G266" s="31">
        <v>276.60000000000002</v>
      </c>
      <c r="H266" s="32">
        <v>53.9</v>
      </c>
      <c r="I266" s="31">
        <v>29.4</v>
      </c>
      <c r="J266" s="31">
        <v>29.4</v>
      </c>
      <c r="K266" s="31">
        <v>29.4</v>
      </c>
      <c r="L266" s="31">
        <v>29.4</v>
      </c>
      <c r="M266" s="31">
        <v>29.4</v>
      </c>
      <c r="N266" s="31">
        <v>29.4</v>
      </c>
      <c r="O266" s="31">
        <v>29.4</v>
      </c>
      <c r="P266" s="31">
        <v>29.4</v>
      </c>
      <c r="Q266" s="31">
        <v>29.4</v>
      </c>
      <c r="R266" s="31">
        <v>29.4</v>
      </c>
      <c r="S266" s="31">
        <v>29.4</v>
      </c>
      <c r="T266" s="92">
        <v>0</v>
      </c>
    </row>
    <row r="267" spans="1:20" x14ac:dyDescent="0.25">
      <c r="A267" s="28">
        <v>16</v>
      </c>
      <c r="B267" s="29">
        <v>551160</v>
      </c>
      <c r="C267" s="30" t="s">
        <v>34</v>
      </c>
      <c r="D267" s="31">
        <v>0</v>
      </c>
      <c r="E267" s="31">
        <v>0</v>
      </c>
      <c r="F267" s="31">
        <v>185.18</v>
      </c>
      <c r="G267" s="31">
        <v>-185.18</v>
      </c>
      <c r="H267" s="32">
        <v>0</v>
      </c>
      <c r="I267" s="31">
        <v>0</v>
      </c>
      <c r="J267" s="31">
        <v>0</v>
      </c>
      <c r="K267" s="31">
        <v>0</v>
      </c>
      <c r="L267" s="31">
        <v>0</v>
      </c>
      <c r="M267" s="31">
        <v>0</v>
      </c>
      <c r="N267" s="31">
        <v>0</v>
      </c>
      <c r="O267" s="31">
        <v>0</v>
      </c>
      <c r="P267" s="31">
        <v>185.18</v>
      </c>
      <c r="Q267" s="31">
        <v>0</v>
      </c>
      <c r="R267" s="31">
        <v>0</v>
      </c>
      <c r="S267" s="31">
        <v>0</v>
      </c>
      <c r="T267" s="92">
        <v>0</v>
      </c>
    </row>
    <row r="268" spans="1:20" x14ac:dyDescent="0.25">
      <c r="A268" s="28">
        <v>16</v>
      </c>
      <c r="B268" s="29">
        <v>55117</v>
      </c>
      <c r="C268" s="30" t="s">
        <v>76</v>
      </c>
      <c r="D268" s="31">
        <v>184</v>
      </c>
      <c r="E268" s="31">
        <v>0</v>
      </c>
      <c r="F268" s="31">
        <v>184</v>
      </c>
      <c r="G268" s="31">
        <v>0</v>
      </c>
      <c r="H268" s="32">
        <v>100</v>
      </c>
      <c r="I268" s="31">
        <v>0</v>
      </c>
      <c r="J268" s="31">
        <v>0</v>
      </c>
      <c r="K268" s="31">
        <v>184</v>
      </c>
      <c r="L268" s="31">
        <v>0</v>
      </c>
      <c r="M268" s="31">
        <v>0</v>
      </c>
      <c r="N268" s="31">
        <v>0</v>
      </c>
      <c r="O268" s="31">
        <v>0</v>
      </c>
      <c r="P268" s="31">
        <v>0</v>
      </c>
      <c r="Q268" s="31">
        <v>0</v>
      </c>
      <c r="R268" s="31">
        <v>0</v>
      </c>
      <c r="S268" s="31">
        <v>0</v>
      </c>
      <c r="T268" s="92">
        <v>0</v>
      </c>
    </row>
    <row r="269" spans="1:20" x14ac:dyDescent="0.25">
      <c r="A269" s="28">
        <v>16</v>
      </c>
      <c r="B269" s="29">
        <v>551190</v>
      </c>
      <c r="C269" s="30" t="s">
        <v>35</v>
      </c>
      <c r="D269" s="31">
        <v>700</v>
      </c>
      <c r="E269" s="31">
        <v>0</v>
      </c>
      <c r="F269" s="31">
        <v>0</v>
      </c>
      <c r="G269" s="31">
        <v>700</v>
      </c>
      <c r="H269" s="32">
        <v>0</v>
      </c>
      <c r="I269" s="31">
        <v>0</v>
      </c>
      <c r="J269" s="31">
        <v>0</v>
      </c>
      <c r="K269" s="31">
        <v>0</v>
      </c>
      <c r="L269" s="31">
        <v>0</v>
      </c>
      <c r="M269" s="31">
        <v>0</v>
      </c>
      <c r="N269" s="31">
        <v>0</v>
      </c>
      <c r="O269" s="31">
        <v>0</v>
      </c>
      <c r="P269" s="31">
        <v>0</v>
      </c>
      <c r="Q269" s="31">
        <v>0</v>
      </c>
      <c r="R269" s="31">
        <v>0</v>
      </c>
      <c r="S269" s="31">
        <v>0</v>
      </c>
      <c r="T269" s="92">
        <v>0</v>
      </c>
    </row>
    <row r="270" spans="1:20" x14ac:dyDescent="0.25">
      <c r="A270" s="2">
        <v>16</v>
      </c>
      <c r="B270" s="3">
        <v>55129</v>
      </c>
      <c r="C270" s="22" t="s">
        <v>35</v>
      </c>
      <c r="D270" s="4">
        <v>4872</v>
      </c>
      <c r="E270" s="4">
        <v>4872</v>
      </c>
      <c r="F270" s="4">
        <v>4872</v>
      </c>
      <c r="G270" s="4">
        <v>0</v>
      </c>
      <c r="H270" s="6">
        <v>100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4872</v>
      </c>
      <c r="T270" s="16">
        <v>0</v>
      </c>
    </row>
    <row r="271" spans="1:20" x14ac:dyDescent="0.25">
      <c r="A271" s="2">
        <v>16</v>
      </c>
      <c r="B271" s="3">
        <v>55135</v>
      </c>
      <c r="C271" s="22" t="s">
        <v>36</v>
      </c>
      <c r="D271" s="4">
        <v>300</v>
      </c>
      <c r="E271" s="4">
        <v>0</v>
      </c>
      <c r="F271" s="4">
        <v>68.7</v>
      </c>
      <c r="G271" s="4">
        <v>231.3</v>
      </c>
      <c r="H271" s="6">
        <v>22.9</v>
      </c>
      <c r="I271" s="4">
        <v>0</v>
      </c>
      <c r="J271" s="4">
        <v>0</v>
      </c>
      <c r="K271" s="4">
        <v>16.5</v>
      </c>
      <c r="L271" s="4">
        <v>0</v>
      </c>
      <c r="M271" s="4">
        <v>0</v>
      </c>
      <c r="N271" s="4">
        <v>0</v>
      </c>
      <c r="O271" s="4">
        <v>0</v>
      </c>
      <c r="P271" s="4">
        <v>18.600000000000001</v>
      </c>
      <c r="Q271" s="4">
        <v>12</v>
      </c>
      <c r="R271" s="4">
        <v>0</v>
      </c>
      <c r="S271" s="4">
        <v>21.6</v>
      </c>
      <c r="T271" s="16">
        <v>0</v>
      </c>
    </row>
    <row r="272" spans="1:20" x14ac:dyDescent="0.25">
      <c r="A272" s="2">
        <v>16</v>
      </c>
      <c r="B272" s="3">
        <v>55142</v>
      </c>
      <c r="C272" s="22" t="s">
        <v>37</v>
      </c>
      <c r="D272" s="4">
        <v>31</v>
      </c>
      <c r="E272" s="4">
        <v>0</v>
      </c>
      <c r="F272" s="4">
        <v>0</v>
      </c>
      <c r="G272" s="4">
        <v>31</v>
      </c>
      <c r="H272" s="6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16">
        <v>0</v>
      </c>
    </row>
    <row r="273" spans="1:20" x14ac:dyDescent="0.25">
      <c r="A273" s="2">
        <v>16</v>
      </c>
      <c r="B273" s="3">
        <v>55144</v>
      </c>
      <c r="C273" s="22" t="s">
        <v>38</v>
      </c>
      <c r="D273" s="4">
        <v>645</v>
      </c>
      <c r="E273" s="4">
        <v>-1000</v>
      </c>
      <c r="F273" s="4">
        <v>506.23</v>
      </c>
      <c r="G273" s="4">
        <v>138.77000000000001</v>
      </c>
      <c r="H273" s="6">
        <v>78.489999999999995</v>
      </c>
      <c r="I273" s="4">
        <v>43.08</v>
      </c>
      <c r="J273" s="4">
        <v>43.06</v>
      </c>
      <c r="K273" s="4">
        <v>46.68</v>
      </c>
      <c r="L273" s="4">
        <v>46.68</v>
      </c>
      <c r="M273" s="4">
        <v>46.67</v>
      </c>
      <c r="N273" s="4">
        <v>46.68</v>
      </c>
      <c r="O273" s="4">
        <v>46.67</v>
      </c>
      <c r="P273" s="4">
        <v>46.67</v>
      </c>
      <c r="Q273" s="4">
        <v>46.69</v>
      </c>
      <c r="R273" s="4">
        <v>46.67</v>
      </c>
      <c r="S273" s="4">
        <v>46.68</v>
      </c>
      <c r="T273" s="16">
        <v>0</v>
      </c>
    </row>
    <row r="274" spans="1:20" x14ac:dyDescent="0.25">
      <c r="A274" s="2">
        <v>16</v>
      </c>
      <c r="B274" s="3">
        <v>55145</v>
      </c>
      <c r="C274" s="22" t="s">
        <v>39</v>
      </c>
      <c r="D274" s="4">
        <v>621</v>
      </c>
      <c r="E274" s="4">
        <v>600</v>
      </c>
      <c r="F274" s="4">
        <v>647.91</v>
      </c>
      <c r="G274" s="4">
        <v>-26.91</v>
      </c>
      <c r="H274" s="6">
        <v>104.33</v>
      </c>
      <c r="I274" s="4">
        <v>57.92</v>
      </c>
      <c r="J274" s="4">
        <v>57.92</v>
      </c>
      <c r="K274" s="4">
        <v>57.92</v>
      </c>
      <c r="L274" s="4">
        <v>57.92</v>
      </c>
      <c r="M274" s="4">
        <v>7.92</v>
      </c>
      <c r="N274" s="4">
        <v>59.72</v>
      </c>
      <c r="O274" s="4">
        <v>59.72</v>
      </c>
      <c r="P274" s="4">
        <v>59.72</v>
      </c>
      <c r="Q274" s="4">
        <v>9.7100000000000009</v>
      </c>
      <c r="R274" s="4">
        <v>159.72</v>
      </c>
      <c r="S274" s="4">
        <v>59.72</v>
      </c>
      <c r="T274" s="16">
        <v>0</v>
      </c>
    </row>
    <row r="275" spans="1:20" x14ac:dyDescent="0.25">
      <c r="A275" s="2">
        <v>16</v>
      </c>
      <c r="B275" s="3">
        <v>55146</v>
      </c>
      <c r="C275" s="22" t="s">
        <v>85</v>
      </c>
      <c r="D275" s="4">
        <v>100</v>
      </c>
      <c r="E275" s="4">
        <v>100</v>
      </c>
      <c r="F275" s="4">
        <v>98</v>
      </c>
      <c r="G275" s="4">
        <v>2</v>
      </c>
      <c r="H275" s="6">
        <v>98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49</v>
      </c>
      <c r="Q275" s="4">
        <v>49</v>
      </c>
      <c r="R275" s="4">
        <v>0</v>
      </c>
      <c r="S275" s="4">
        <v>0</v>
      </c>
      <c r="T275" s="16">
        <v>0</v>
      </c>
    </row>
    <row r="276" spans="1:20" x14ac:dyDescent="0.25">
      <c r="A276" s="2">
        <v>16</v>
      </c>
      <c r="B276" s="3">
        <v>55151</v>
      </c>
      <c r="C276" s="22" t="s">
        <v>40</v>
      </c>
      <c r="D276" s="4">
        <v>4309</v>
      </c>
      <c r="E276" s="4">
        <v>-3728</v>
      </c>
      <c r="F276" s="4">
        <v>4426.95</v>
      </c>
      <c r="G276" s="4">
        <v>-117.95</v>
      </c>
      <c r="H276" s="6">
        <v>102.74</v>
      </c>
      <c r="I276" s="4">
        <v>0</v>
      </c>
      <c r="J276" s="4">
        <v>65.08</v>
      </c>
      <c r="K276" s="4">
        <v>180.6</v>
      </c>
      <c r="L276" s="4">
        <v>2080.4299999999998</v>
      </c>
      <c r="M276" s="4">
        <v>187.54</v>
      </c>
      <c r="N276" s="4">
        <v>124.91</v>
      </c>
      <c r="O276" s="4">
        <v>0</v>
      </c>
      <c r="P276" s="4">
        <v>411.53</v>
      </c>
      <c r="Q276" s="4">
        <v>0</v>
      </c>
      <c r="R276" s="4">
        <v>0</v>
      </c>
      <c r="S276" s="4">
        <v>557.66</v>
      </c>
      <c r="T276" s="16">
        <v>819.2</v>
      </c>
    </row>
    <row r="277" spans="1:20" x14ac:dyDescent="0.25">
      <c r="A277" s="2">
        <v>16</v>
      </c>
      <c r="B277" s="3">
        <v>55152</v>
      </c>
      <c r="C277" s="22" t="s">
        <v>41</v>
      </c>
      <c r="D277" s="4">
        <v>652</v>
      </c>
      <c r="E277" s="4">
        <v>652</v>
      </c>
      <c r="F277" s="4">
        <v>651.86</v>
      </c>
      <c r="G277" s="4">
        <v>0.14000000000000001</v>
      </c>
      <c r="H277" s="6">
        <v>99.98</v>
      </c>
      <c r="I277" s="4">
        <v>0</v>
      </c>
      <c r="J277" s="4">
        <v>0</v>
      </c>
      <c r="K277" s="4">
        <v>0</v>
      </c>
      <c r="L277" s="4">
        <v>26.4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625.46</v>
      </c>
      <c r="S277" s="4">
        <v>0</v>
      </c>
      <c r="T277" s="16">
        <v>0</v>
      </c>
    </row>
    <row r="278" spans="1:20" x14ac:dyDescent="0.25">
      <c r="A278" s="2">
        <v>16</v>
      </c>
      <c r="B278" s="3">
        <v>55153</v>
      </c>
      <c r="C278" s="22" t="s">
        <v>42</v>
      </c>
      <c r="D278" s="4">
        <v>494</v>
      </c>
      <c r="E278" s="4">
        <v>494</v>
      </c>
      <c r="F278" s="4">
        <v>493.56</v>
      </c>
      <c r="G278" s="4">
        <v>0.44</v>
      </c>
      <c r="H278" s="6">
        <v>99.91</v>
      </c>
      <c r="I278" s="4">
        <v>6.8</v>
      </c>
      <c r="J278" s="4">
        <v>97</v>
      </c>
      <c r="K278" s="4">
        <v>0</v>
      </c>
      <c r="L278" s="4">
        <v>0</v>
      </c>
      <c r="M278" s="4">
        <v>0</v>
      </c>
      <c r="N278" s="4">
        <v>0</v>
      </c>
      <c r="O278" s="4">
        <v>169.75</v>
      </c>
      <c r="P278" s="4">
        <v>0</v>
      </c>
      <c r="Q278" s="4">
        <v>220.01</v>
      </c>
      <c r="R278" s="4">
        <v>0</v>
      </c>
      <c r="S278" s="4">
        <v>0</v>
      </c>
      <c r="T278" s="16">
        <v>0</v>
      </c>
    </row>
    <row r="279" spans="1:20" x14ac:dyDescent="0.25">
      <c r="A279" s="2">
        <v>16</v>
      </c>
      <c r="B279" s="3">
        <v>55157</v>
      </c>
      <c r="C279" s="22" t="s">
        <v>132</v>
      </c>
      <c r="D279" s="4">
        <v>888</v>
      </c>
      <c r="E279" s="4">
        <v>-356</v>
      </c>
      <c r="F279" s="4">
        <v>887.52</v>
      </c>
      <c r="G279" s="4">
        <v>0.48</v>
      </c>
      <c r="H279" s="6">
        <v>99.95</v>
      </c>
      <c r="I279" s="4">
        <v>65.38</v>
      </c>
      <c r="J279" s="4">
        <v>68.040000000000006</v>
      </c>
      <c r="K279" s="4">
        <v>96.57</v>
      </c>
      <c r="L279" s="4">
        <v>167.06</v>
      </c>
      <c r="M279" s="4">
        <v>12.09</v>
      </c>
      <c r="N279" s="4">
        <v>66.22</v>
      </c>
      <c r="O279" s="4">
        <v>47.98</v>
      </c>
      <c r="P279" s="4">
        <v>13.91</v>
      </c>
      <c r="Q279" s="4">
        <v>82.18</v>
      </c>
      <c r="R279" s="4">
        <v>125.48</v>
      </c>
      <c r="S279" s="4">
        <v>142.61000000000001</v>
      </c>
      <c r="T279" s="16">
        <v>0</v>
      </c>
    </row>
    <row r="280" spans="1:20" x14ac:dyDescent="0.25">
      <c r="A280" s="2">
        <v>16</v>
      </c>
      <c r="B280" s="3">
        <v>55159</v>
      </c>
      <c r="C280" s="22" t="s">
        <v>43</v>
      </c>
      <c r="D280" s="4">
        <v>2053</v>
      </c>
      <c r="E280" s="4">
        <v>1738</v>
      </c>
      <c r="F280" s="4">
        <v>2103.21</v>
      </c>
      <c r="G280" s="4">
        <v>-50.21</v>
      </c>
      <c r="H280" s="6">
        <v>102.45</v>
      </c>
      <c r="I280" s="4">
        <v>8.99</v>
      </c>
      <c r="J280" s="4">
        <v>228</v>
      </c>
      <c r="K280" s="4">
        <v>39.299999999999997</v>
      </c>
      <c r="L280" s="4">
        <v>291.52</v>
      </c>
      <c r="M280" s="4">
        <v>0</v>
      </c>
      <c r="N280" s="4">
        <v>330</v>
      </c>
      <c r="O280" s="4">
        <v>99.3</v>
      </c>
      <c r="P280" s="4">
        <v>824.02</v>
      </c>
      <c r="Q280" s="4">
        <v>101.37</v>
      </c>
      <c r="R280" s="4">
        <v>13.9</v>
      </c>
      <c r="S280" s="4">
        <v>88.5</v>
      </c>
      <c r="T280" s="16">
        <v>78.31</v>
      </c>
    </row>
    <row r="281" spans="1:20" x14ac:dyDescent="0.25">
      <c r="A281" s="2">
        <v>16</v>
      </c>
      <c r="B281" s="3">
        <v>5521</v>
      </c>
      <c r="C281" s="22" t="s">
        <v>161</v>
      </c>
      <c r="D281" s="4">
        <v>0</v>
      </c>
      <c r="E281" s="4">
        <v>0</v>
      </c>
      <c r="F281" s="4">
        <v>12549.25</v>
      </c>
      <c r="G281" s="4">
        <v>-12549.25</v>
      </c>
      <c r="H281" s="6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1392.5</v>
      </c>
      <c r="Q281" s="4">
        <v>3491.5</v>
      </c>
      <c r="R281" s="4">
        <v>3884.25</v>
      </c>
      <c r="S281" s="4">
        <v>3781</v>
      </c>
      <c r="T281" s="16">
        <v>0</v>
      </c>
    </row>
    <row r="282" spans="1:20" x14ac:dyDescent="0.25">
      <c r="A282" s="2">
        <v>16</v>
      </c>
      <c r="B282" s="3">
        <v>55211</v>
      </c>
      <c r="C282" s="22" t="s">
        <v>44</v>
      </c>
      <c r="D282" s="4">
        <v>24105</v>
      </c>
      <c r="E282" s="4">
        <v>2770</v>
      </c>
      <c r="F282" s="4">
        <v>9598.18</v>
      </c>
      <c r="G282" s="4">
        <v>14506.82</v>
      </c>
      <c r="H282" s="6">
        <v>39.82</v>
      </c>
      <c r="I282" s="4">
        <v>1941.07</v>
      </c>
      <c r="J282" s="4">
        <v>2095.5100000000002</v>
      </c>
      <c r="K282" s="4">
        <v>1520.51</v>
      </c>
      <c r="L282" s="4">
        <v>1651.36</v>
      </c>
      <c r="M282" s="4">
        <v>1812.85</v>
      </c>
      <c r="N282" s="4">
        <v>502.24</v>
      </c>
      <c r="O282" s="4">
        <v>74.64</v>
      </c>
      <c r="P282" s="4">
        <v>0</v>
      </c>
      <c r="Q282" s="4">
        <v>0</v>
      </c>
      <c r="R282" s="4">
        <v>0</v>
      </c>
      <c r="S282" s="4">
        <v>0</v>
      </c>
      <c r="T282" s="16">
        <v>0</v>
      </c>
    </row>
    <row r="283" spans="1:20" x14ac:dyDescent="0.25">
      <c r="A283" s="2">
        <v>16</v>
      </c>
      <c r="B283" s="3">
        <v>55212</v>
      </c>
      <c r="C283" s="22" t="s">
        <v>45</v>
      </c>
      <c r="D283" s="4">
        <v>1485</v>
      </c>
      <c r="E283" s="4">
        <v>0</v>
      </c>
      <c r="F283" s="4">
        <v>993.56</v>
      </c>
      <c r="G283" s="4">
        <v>491.44</v>
      </c>
      <c r="H283" s="6">
        <v>66.91</v>
      </c>
      <c r="I283" s="4">
        <v>209.79</v>
      </c>
      <c r="J283" s="4">
        <v>168.96</v>
      </c>
      <c r="K283" s="4">
        <v>160.51</v>
      </c>
      <c r="L283" s="4">
        <v>177.41</v>
      </c>
      <c r="M283" s="4">
        <v>190.08</v>
      </c>
      <c r="N283" s="4">
        <v>76.03</v>
      </c>
      <c r="O283" s="4">
        <v>10.78</v>
      </c>
      <c r="P283" s="4">
        <v>0</v>
      </c>
      <c r="Q283" s="4">
        <v>0</v>
      </c>
      <c r="R283" s="4">
        <v>0</v>
      </c>
      <c r="S283" s="4">
        <v>0</v>
      </c>
      <c r="T283" s="16">
        <v>0</v>
      </c>
    </row>
    <row r="284" spans="1:20" x14ac:dyDescent="0.25">
      <c r="A284" s="2">
        <v>16</v>
      </c>
      <c r="B284" s="3">
        <v>55213</v>
      </c>
      <c r="C284" s="22" t="s">
        <v>46</v>
      </c>
      <c r="D284" s="4">
        <v>933</v>
      </c>
      <c r="E284" s="4">
        <v>0</v>
      </c>
      <c r="F284" s="4">
        <v>579.16</v>
      </c>
      <c r="G284" s="4">
        <v>353.84</v>
      </c>
      <c r="H284" s="6">
        <v>62.08</v>
      </c>
      <c r="I284" s="4">
        <v>90.18</v>
      </c>
      <c r="J284" s="4">
        <v>87.25</v>
      </c>
      <c r="K284" s="4">
        <v>106.07</v>
      </c>
      <c r="L284" s="4">
        <v>104.97</v>
      </c>
      <c r="M284" s="4">
        <v>135.46</v>
      </c>
      <c r="N284" s="4">
        <v>44.77</v>
      </c>
      <c r="O284" s="4">
        <v>10.46</v>
      </c>
      <c r="P284" s="4">
        <v>0</v>
      </c>
      <c r="Q284" s="4">
        <v>0</v>
      </c>
      <c r="R284" s="4">
        <v>0</v>
      </c>
      <c r="S284" s="4">
        <v>0</v>
      </c>
      <c r="T284" s="16">
        <v>0</v>
      </c>
    </row>
    <row r="285" spans="1:20" x14ac:dyDescent="0.25">
      <c r="A285" s="2">
        <v>16</v>
      </c>
      <c r="B285" s="3">
        <v>55221</v>
      </c>
      <c r="C285" s="22" t="s">
        <v>47</v>
      </c>
      <c r="D285" s="4">
        <v>73</v>
      </c>
      <c r="E285" s="4">
        <v>-127</v>
      </c>
      <c r="F285" s="4">
        <v>0</v>
      </c>
      <c r="G285" s="4">
        <v>73</v>
      </c>
      <c r="H285" s="6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16">
        <v>0</v>
      </c>
    </row>
    <row r="286" spans="1:20" x14ac:dyDescent="0.25">
      <c r="A286" s="2">
        <v>16</v>
      </c>
      <c r="B286" s="3">
        <v>55222</v>
      </c>
      <c r="C286" s="22" t="s">
        <v>48</v>
      </c>
      <c r="D286" s="4">
        <v>173</v>
      </c>
      <c r="E286" s="4">
        <v>142</v>
      </c>
      <c r="F286" s="4">
        <v>220.91</v>
      </c>
      <c r="G286" s="4">
        <v>-47.91</v>
      </c>
      <c r="H286" s="6">
        <v>127.69</v>
      </c>
      <c r="I286" s="4">
        <v>0</v>
      </c>
      <c r="J286" s="4">
        <v>100</v>
      </c>
      <c r="K286" s="4">
        <v>37.159999999999997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34.75</v>
      </c>
      <c r="T286" s="16">
        <v>49</v>
      </c>
    </row>
    <row r="287" spans="1:20" x14ac:dyDescent="0.25">
      <c r="A287" s="2">
        <v>16</v>
      </c>
      <c r="B287" s="3">
        <v>55223</v>
      </c>
      <c r="C287" s="22" t="s">
        <v>54</v>
      </c>
      <c r="D287" s="4">
        <v>51</v>
      </c>
      <c r="E287" s="4">
        <v>-192</v>
      </c>
      <c r="F287" s="4">
        <v>46.24</v>
      </c>
      <c r="G287" s="4">
        <v>4.76</v>
      </c>
      <c r="H287" s="6">
        <v>90.67</v>
      </c>
      <c r="I287" s="4">
        <v>25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21.24</v>
      </c>
      <c r="Q287" s="4">
        <v>0</v>
      </c>
      <c r="R287" s="4">
        <v>0</v>
      </c>
      <c r="S287" s="4">
        <v>0</v>
      </c>
      <c r="T287" s="16">
        <v>0</v>
      </c>
    </row>
    <row r="288" spans="1:20" x14ac:dyDescent="0.25">
      <c r="A288" s="2">
        <v>16</v>
      </c>
      <c r="B288" s="3">
        <v>55243</v>
      </c>
      <c r="C288" s="22" t="s">
        <v>50</v>
      </c>
      <c r="D288" s="4">
        <v>4314</v>
      </c>
      <c r="E288" s="4">
        <v>2217</v>
      </c>
      <c r="F288" s="4">
        <v>3864.09</v>
      </c>
      <c r="G288" s="4">
        <v>449.91</v>
      </c>
      <c r="H288" s="6">
        <v>89.57</v>
      </c>
      <c r="I288" s="4">
        <v>584.21</v>
      </c>
      <c r="J288" s="4">
        <v>0</v>
      </c>
      <c r="K288" s="4">
        <v>1342.17</v>
      </c>
      <c r="L288" s="4">
        <v>58.8</v>
      </c>
      <c r="M288" s="4">
        <v>361.18</v>
      </c>
      <c r="N288" s="4">
        <v>400</v>
      </c>
      <c r="O288" s="4">
        <v>0</v>
      </c>
      <c r="P288" s="4">
        <v>677.89</v>
      </c>
      <c r="Q288" s="4">
        <v>26.37</v>
      </c>
      <c r="R288" s="4">
        <v>152.91999999999999</v>
      </c>
      <c r="S288" s="4">
        <v>108.97</v>
      </c>
      <c r="T288" s="16">
        <v>151.58000000000001</v>
      </c>
    </row>
    <row r="289" spans="1:20" x14ac:dyDescent="0.25">
      <c r="A289" s="2">
        <v>16</v>
      </c>
      <c r="B289" s="3">
        <v>55251</v>
      </c>
      <c r="C289" s="22" t="s">
        <v>51</v>
      </c>
      <c r="D289" s="4">
        <v>123</v>
      </c>
      <c r="E289" s="4">
        <v>-200</v>
      </c>
      <c r="F289" s="4">
        <v>208.18</v>
      </c>
      <c r="G289" s="4">
        <v>-85.18</v>
      </c>
      <c r="H289" s="6">
        <v>169.25</v>
      </c>
      <c r="I289" s="4">
        <v>0</v>
      </c>
      <c r="J289" s="4">
        <v>15.18</v>
      </c>
      <c r="K289" s="4">
        <v>33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40</v>
      </c>
      <c r="R289" s="4">
        <v>0</v>
      </c>
      <c r="S289" s="4">
        <v>120</v>
      </c>
      <c r="T289" s="16">
        <v>0</v>
      </c>
    </row>
    <row r="290" spans="1:20" x14ac:dyDescent="0.25">
      <c r="A290" s="23">
        <v>16</v>
      </c>
      <c r="B290" s="24">
        <v>60</v>
      </c>
      <c r="C290" s="25" t="s">
        <v>149</v>
      </c>
      <c r="D290" s="26">
        <v>0</v>
      </c>
      <c r="E290" s="26">
        <v>0</v>
      </c>
      <c r="F290" s="26">
        <v>18</v>
      </c>
      <c r="G290" s="26">
        <v>-18</v>
      </c>
      <c r="H290" s="27">
        <v>0</v>
      </c>
      <c r="I290" s="26">
        <v>0</v>
      </c>
      <c r="J290" s="26">
        <v>0</v>
      </c>
      <c r="K290" s="26">
        <v>107.5</v>
      </c>
      <c r="L290" s="26">
        <v>0</v>
      </c>
      <c r="M290" s="26">
        <v>0</v>
      </c>
      <c r="N290" s="26">
        <v>10.5</v>
      </c>
      <c r="O290" s="26">
        <v>0</v>
      </c>
      <c r="P290" s="26">
        <v>0</v>
      </c>
      <c r="Q290" s="26">
        <v>-100</v>
      </c>
      <c r="R290" s="26">
        <v>0</v>
      </c>
      <c r="S290" s="26">
        <v>0</v>
      </c>
      <c r="T290" s="91">
        <v>0</v>
      </c>
    </row>
    <row r="291" spans="1:20" x14ac:dyDescent="0.25">
      <c r="A291" s="2">
        <v>16</v>
      </c>
      <c r="B291" s="3">
        <v>605</v>
      </c>
      <c r="C291" s="22" t="s">
        <v>141</v>
      </c>
      <c r="D291" s="4">
        <v>0</v>
      </c>
      <c r="E291" s="4">
        <v>0</v>
      </c>
      <c r="F291" s="4">
        <v>18</v>
      </c>
      <c r="G291" s="4">
        <v>-18</v>
      </c>
      <c r="H291" s="6">
        <v>0</v>
      </c>
      <c r="I291" s="4">
        <v>0</v>
      </c>
      <c r="J291" s="4">
        <v>0</v>
      </c>
      <c r="K291" s="4">
        <v>107.5</v>
      </c>
      <c r="L291" s="4">
        <v>0</v>
      </c>
      <c r="M291" s="4">
        <v>0</v>
      </c>
      <c r="N291" s="4">
        <v>10.5</v>
      </c>
      <c r="O291" s="4">
        <v>0</v>
      </c>
      <c r="P291" s="4">
        <v>0</v>
      </c>
      <c r="Q291" s="4">
        <v>-100</v>
      </c>
      <c r="R291" s="4">
        <v>0</v>
      </c>
      <c r="S291" s="4">
        <v>0</v>
      </c>
      <c r="T291" s="16">
        <v>0</v>
      </c>
    </row>
    <row r="292" spans="1:20" x14ac:dyDescent="0.25">
      <c r="A292" s="17">
        <v>18</v>
      </c>
      <c r="B292" s="18"/>
      <c r="C292" s="19" t="s">
        <v>142</v>
      </c>
      <c r="D292" s="20">
        <v>0</v>
      </c>
      <c r="E292" s="20">
        <v>0</v>
      </c>
      <c r="F292" s="20">
        <v>-460.06</v>
      </c>
      <c r="G292" s="20">
        <v>460.06</v>
      </c>
      <c r="H292" s="21">
        <v>0</v>
      </c>
      <c r="I292" s="20">
        <v>0</v>
      </c>
      <c r="J292" s="20">
        <v>0</v>
      </c>
      <c r="K292" s="20">
        <v>-273.01</v>
      </c>
      <c r="L292" s="20">
        <v>0</v>
      </c>
      <c r="M292" s="20">
        <v>0</v>
      </c>
      <c r="N292" s="20">
        <v>-121.5</v>
      </c>
      <c r="O292" s="20">
        <v>0</v>
      </c>
      <c r="P292" s="20">
        <v>0</v>
      </c>
      <c r="Q292" s="20">
        <v>-65.55</v>
      </c>
      <c r="R292" s="20">
        <v>0</v>
      </c>
      <c r="S292" s="20">
        <v>0</v>
      </c>
      <c r="T292" s="90">
        <v>0</v>
      </c>
    </row>
    <row r="293" spans="1:20" x14ac:dyDescent="0.25">
      <c r="A293" s="23">
        <v>18</v>
      </c>
      <c r="B293" s="24">
        <v>60</v>
      </c>
      <c r="C293" s="25" t="s">
        <v>149</v>
      </c>
      <c r="D293" s="26">
        <v>0</v>
      </c>
      <c r="E293" s="26">
        <v>0</v>
      </c>
      <c r="F293" s="26">
        <v>-460.06</v>
      </c>
      <c r="G293" s="26">
        <v>460.06</v>
      </c>
      <c r="H293" s="27">
        <v>0</v>
      </c>
      <c r="I293" s="26">
        <v>0</v>
      </c>
      <c r="J293" s="26">
        <v>0</v>
      </c>
      <c r="K293" s="26">
        <v>-273.01</v>
      </c>
      <c r="L293" s="26">
        <v>0</v>
      </c>
      <c r="M293" s="26">
        <v>0</v>
      </c>
      <c r="N293" s="26">
        <v>-121.5</v>
      </c>
      <c r="O293" s="26">
        <v>0</v>
      </c>
      <c r="P293" s="26">
        <v>0</v>
      </c>
      <c r="Q293" s="26">
        <v>-65.55</v>
      </c>
      <c r="R293" s="26">
        <v>0</v>
      </c>
      <c r="S293" s="26">
        <v>0</v>
      </c>
      <c r="T293" s="91">
        <v>0</v>
      </c>
    </row>
    <row r="294" spans="1:20" x14ac:dyDescent="0.25">
      <c r="A294" s="2">
        <v>18</v>
      </c>
      <c r="B294" s="3">
        <v>605</v>
      </c>
      <c r="C294" s="22" t="s">
        <v>141</v>
      </c>
      <c r="D294" s="4">
        <v>0</v>
      </c>
      <c r="E294" s="4">
        <v>0</v>
      </c>
      <c r="F294" s="4">
        <v>-460.06</v>
      </c>
      <c r="G294" s="4">
        <v>460.06</v>
      </c>
      <c r="H294" s="6">
        <v>0</v>
      </c>
      <c r="I294" s="4">
        <v>0</v>
      </c>
      <c r="J294" s="4">
        <v>0</v>
      </c>
      <c r="K294" s="4">
        <v>-273.01</v>
      </c>
      <c r="L294" s="4">
        <v>0</v>
      </c>
      <c r="M294" s="4">
        <v>0</v>
      </c>
      <c r="N294" s="4">
        <v>-121.5</v>
      </c>
      <c r="O294" s="4">
        <v>0</v>
      </c>
      <c r="P294" s="4">
        <v>0</v>
      </c>
      <c r="Q294" s="4">
        <v>-65.55</v>
      </c>
      <c r="R294" s="4">
        <v>0</v>
      </c>
      <c r="S294" s="4">
        <v>0</v>
      </c>
      <c r="T294" s="16">
        <v>0</v>
      </c>
    </row>
    <row r="295" spans="1:20" x14ac:dyDescent="0.25">
      <c r="A295" s="17">
        <v>20</v>
      </c>
      <c r="B295" s="18"/>
      <c r="C295" s="19" t="s">
        <v>63</v>
      </c>
      <c r="D295" s="20">
        <v>764899</v>
      </c>
      <c r="E295" s="20">
        <v>18879</v>
      </c>
      <c r="F295" s="20">
        <v>653175.18999999994</v>
      </c>
      <c r="G295" s="20">
        <v>111723.81</v>
      </c>
      <c r="H295" s="21">
        <v>85.39</v>
      </c>
      <c r="I295" s="20">
        <v>55484.65</v>
      </c>
      <c r="J295" s="20">
        <v>55788.67</v>
      </c>
      <c r="K295" s="20">
        <v>55985.760000000002</v>
      </c>
      <c r="L295" s="20">
        <v>53970.83</v>
      </c>
      <c r="M295" s="20">
        <v>53182.79</v>
      </c>
      <c r="N295" s="20">
        <v>54089.15</v>
      </c>
      <c r="O295" s="20">
        <v>49707.15</v>
      </c>
      <c r="P295" s="20">
        <v>48444.75</v>
      </c>
      <c r="Q295" s="20">
        <v>73429.95</v>
      </c>
      <c r="R295" s="20">
        <v>62020.87</v>
      </c>
      <c r="S295" s="20">
        <v>66732.289999999994</v>
      </c>
      <c r="T295" s="90">
        <v>24338.33</v>
      </c>
    </row>
    <row r="296" spans="1:20" x14ac:dyDescent="0.25">
      <c r="A296" s="23">
        <v>20</v>
      </c>
      <c r="B296" s="24">
        <v>50</v>
      </c>
      <c r="C296" s="25" t="s">
        <v>148</v>
      </c>
      <c r="D296" s="26">
        <v>558615</v>
      </c>
      <c r="E296" s="26">
        <v>0</v>
      </c>
      <c r="F296" s="26">
        <v>482192.11</v>
      </c>
      <c r="G296" s="26">
        <v>76422.89</v>
      </c>
      <c r="H296" s="27">
        <v>86.32</v>
      </c>
      <c r="I296" s="26">
        <v>40042.51</v>
      </c>
      <c r="J296" s="26">
        <v>38890.879999999997</v>
      </c>
      <c r="K296" s="26">
        <v>41026.71</v>
      </c>
      <c r="L296" s="26">
        <v>42658.12</v>
      </c>
      <c r="M296" s="26">
        <v>42535.040000000001</v>
      </c>
      <c r="N296" s="26">
        <v>45810.89</v>
      </c>
      <c r="O296" s="26">
        <v>40047.24</v>
      </c>
      <c r="P296" s="26">
        <v>35869.599999999999</v>
      </c>
      <c r="Q296" s="26">
        <v>43801.15</v>
      </c>
      <c r="R296" s="26">
        <v>44290.92</v>
      </c>
      <c r="S296" s="26">
        <v>45075.15</v>
      </c>
      <c r="T296" s="91">
        <v>22143.9</v>
      </c>
    </row>
    <row r="297" spans="1:20" x14ac:dyDescent="0.25">
      <c r="A297" s="2">
        <v>20</v>
      </c>
      <c r="B297" s="3">
        <v>50020</v>
      </c>
      <c r="C297" s="22" t="s">
        <v>11</v>
      </c>
      <c r="D297" s="4">
        <v>314419</v>
      </c>
      <c r="E297" s="4">
        <v>0</v>
      </c>
      <c r="F297" s="4">
        <v>286804.86</v>
      </c>
      <c r="G297" s="4">
        <v>27614.14</v>
      </c>
      <c r="H297" s="6">
        <v>91.22</v>
      </c>
      <c r="I297" s="4">
        <v>24408.83</v>
      </c>
      <c r="J297" s="4">
        <v>23645.85</v>
      </c>
      <c r="K297" s="4">
        <v>24991.77</v>
      </c>
      <c r="L297" s="4">
        <v>26074.98</v>
      </c>
      <c r="M297" s="4">
        <v>26108.31</v>
      </c>
      <c r="N297" s="4">
        <v>27974.15</v>
      </c>
      <c r="O297" s="4">
        <v>26027.200000000001</v>
      </c>
      <c r="P297" s="4">
        <v>21751.72</v>
      </c>
      <c r="Q297" s="4">
        <v>24707.35</v>
      </c>
      <c r="R297" s="4">
        <v>24734.98</v>
      </c>
      <c r="S297" s="4">
        <v>24879.72</v>
      </c>
      <c r="T297" s="16">
        <v>11500</v>
      </c>
    </row>
    <row r="298" spans="1:20" x14ac:dyDescent="0.25">
      <c r="A298" s="2">
        <v>20</v>
      </c>
      <c r="B298" s="3">
        <v>50021</v>
      </c>
      <c r="C298" s="22" t="s">
        <v>12</v>
      </c>
      <c r="D298" s="4">
        <v>93069</v>
      </c>
      <c r="E298" s="4">
        <v>0</v>
      </c>
      <c r="F298" s="4">
        <v>57903.53</v>
      </c>
      <c r="G298" s="4">
        <v>35165.47</v>
      </c>
      <c r="H298" s="6">
        <v>62.22</v>
      </c>
      <c r="I298" s="4">
        <v>4253.8</v>
      </c>
      <c r="J298" s="4">
        <v>4237.37</v>
      </c>
      <c r="K298" s="4">
        <v>4349.7</v>
      </c>
      <c r="L298" s="4">
        <v>4507.03</v>
      </c>
      <c r="M298" s="4">
        <v>4381.6899999999996</v>
      </c>
      <c r="N298" s="4">
        <v>4995.16</v>
      </c>
      <c r="O298" s="4">
        <v>2439.08</v>
      </c>
      <c r="P298" s="4">
        <v>3405.86</v>
      </c>
      <c r="Q298" s="4">
        <v>6469.61</v>
      </c>
      <c r="R298" s="4">
        <v>7152.04</v>
      </c>
      <c r="S298" s="4">
        <v>6912.19</v>
      </c>
      <c r="T298" s="16">
        <v>4800</v>
      </c>
    </row>
    <row r="299" spans="1:20" x14ac:dyDescent="0.25">
      <c r="A299" s="2">
        <v>20</v>
      </c>
      <c r="B299" s="3">
        <v>50025</v>
      </c>
      <c r="C299" s="22" t="s">
        <v>64</v>
      </c>
      <c r="D299" s="4">
        <v>9466</v>
      </c>
      <c r="E299" s="4">
        <v>0</v>
      </c>
      <c r="F299" s="4">
        <v>15234.98</v>
      </c>
      <c r="G299" s="4">
        <v>-5768.98</v>
      </c>
      <c r="H299" s="6">
        <v>160.94</v>
      </c>
      <c r="I299" s="4">
        <v>1300</v>
      </c>
      <c r="J299" s="4">
        <v>1300</v>
      </c>
      <c r="K299" s="4">
        <v>1321.24</v>
      </c>
      <c r="L299" s="4">
        <v>1300</v>
      </c>
      <c r="M299" s="4">
        <v>1300</v>
      </c>
      <c r="N299" s="4">
        <v>1269.01</v>
      </c>
      <c r="O299" s="4">
        <v>1464.39</v>
      </c>
      <c r="P299" s="4">
        <v>1300</v>
      </c>
      <c r="Q299" s="4">
        <v>1300</v>
      </c>
      <c r="R299" s="4">
        <v>1215.3399999999999</v>
      </c>
      <c r="S299" s="4">
        <v>1915</v>
      </c>
      <c r="T299" s="16">
        <v>250</v>
      </c>
    </row>
    <row r="300" spans="1:20" x14ac:dyDescent="0.25">
      <c r="A300" s="2">
        <v>20</v>
      </c>
      <c r="B300" s="3">
        <v>5005</v>
      </c>
      <c r="C300" s="22" t="s">
        <v>59</v>
      </c>
      <c r="D300" s="4">
        <v>545</v>
      </c>
      <c r="E300" s="4">
        <v>0</v>
      </c>
      <c r="F300" s="4">
        <v>648.34</v>
      </c>
      <c r="G300" s="4">
        <v>-103.34</v>
      </c>
      <c r="H300" s="6">
        <v>118.96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389</v>
      </c>
      <c r="Q300" s="4">
        <v>259.33999999999997</v>
      </c>
      <c r="R300" s="4">
        <v>0</v>
      </c>
      <c r="S300" s="4">
        <v>0</v>
      </c>
      <c r="T300" s="16">
        <v>0</v>
      </c>
    </row>
    <row r="301" spans="1:20" x14ac:dyDescent="0.25">
      <c r="A301" s="2">
        <v>20</v>
      </c>
      <c r="B301" s="3">
        <v>5063</v>
      </c>
      <c r="C301" s="22" t="s">
        <v>14</v>
      </c>
      <c r="D301" s="4">
        <v>0</v>
      </c>
      <c r="E301" s="4">
        <v>0</v>
      </c>
      <c r="F301" s="4">
        <v>118722.33</v>
      </c>
      <c r="G301" s="4">
        <v>-118722.33</v>
      </c>
      <c r="H301" s="6">
        <v>0</v>
      </c>
      <c r="I301" s="4">
        <v>9841.31</v>
      </c>
      <c r="J301" s="4">
        <v>9477.89</v>
      </c>
      <c r="K301" s="4">
        <v>10118.700000000001</v>
      </c>
      <c r="L301" s="4">
        <v>10521.05</v>
      </c>
      <c r="M301" s="4">
        <v>10490.7</v>
      </c>
      <c r="N301" s="4">
        <v>11298.66</v>
      </c>
      <c r="O301" s="4">
        <v>9877.1200000000008</v>
      </c>
      <c r="P301" s="4">
        <v>8809.48</v>
      </c>
      <c r="Q301" s="4">
        <v>10802.98</v>
      </c>
      <c r="R301" s="4">
        <v>10923.76</v>
      </c>
      <c r="S301" s="4">
        <v>11099.18</v>
      </c>
      <c r="T301" s="16">
        <v>5461.5</v>
      </c>
    </row>
    <row r="302" spans="1:20" x14ac:dyDescent="0.25">
      <c r="A302" s="2">
        <v>20</v>
      </c>
      <c r="B302" s="3">
        <v>50630</v>
      </c>
      <c r="C302" s="22" t="s">
        <v>65</v>
      </c>
      <c r="D302" s="4">
        <v>103758</v>
      </c>
      <c r="E302" s="4">
        <v>0</v>
      </c>
      <c r="F302" s="4">
        <v>0</v>
      </c>
      <c r="G302" s="4">
        <v>103758</v>
      </c>
      <c r="H302" s="6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16">
        <v>0</v>
      </c>
    </row>
    <row r="303" spans="1:20" x14ac:dyDescent="0.25">
      <c r="A303" s="2">
        <v>20</v>
      </c>
      <c r="B303" s="3">
        <v>50631</v>
      </c>
      <c r="C303" s="22" t="s">
        <v>15</v>
      </c>
      <c r="D303" s="4">
        <v>30894</v>
      </c>
      <c r="E303" s="4">
        <v>0</v>
      </c>
      <c r="F303" s="4">
        <v>0</v>
      </c>
      <c r="G303" s="4">
        <v>30894</v>
      </c>
      <c r="H303" s="6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16">
        <v>0</v>
      </c>
    </row>
    <row r="304" spans="1:20" x14ac:dyDescent="0.25">
      <c r="A304" s="2">
        <v>20</v>
      </c>
      <c r="B304" s="3">
        <v>50635</v>
      </c>
      <c r="C304" s="22" t="s">
        <v>66</v>
      </c>
      <c r="D304" s="4">
        <v>3123</v>
      </c>
      <c r="E304" s="4">
        <v>0</v>
      </c>
      <c r="F304" s="4">
        <v>0</v>
      </c>
      <c r="G304" s="4">
        <v>3123</v>
      </c>
      <c r="H304" s="6">
        <v>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16">
        <v>0</v>
      </c>
    </row>
    <row r="305" spans="1:20" x14ac:dyDescent="0.25">
      <c r="A305" s="2">
        <v>20</v>
      </c>
      <c r="B305" s="3">
        <v>5064</v>
      </c>
      <c r="C305" s="22" t="s">
        <v>16</v>
      </c>
      <c r="D305" s="4">
        <v>0</v>
      </c>
      <c r="E305" s="4">
        <v>0</v>
      </c>
      <c r="F305" s="4">
        <v>2878.07</v>
      </c>
      <c r="G305" s="4">
        <v>-2878.07</v>
      </c>
      <c r="H305" s="6">
        <v>0</v>
      </c>
      <c r="I305" s="4">
        <v>238.57</v>
      </c>
      <c r="J305" s="4">
        <v>229.77</v>
      </c>
      <c r="K305" s="4">
        <v>245.3</v>
      </c>
      <c r="L305" s="4">
        <v>255.06</v>
      </c>
      <c r="M305" s="4">
        <v>254.34</v>
      </c>
      <c r="N305" s="4">
        <v>273.91000000000003</v>
      </c>
      <c r="O305" s="4">
        <v>239.45</v>
      </c>
      <c r="P305" s="4">
        <v>213.54</v>
      </c>
      <c r="Q305" s="4">
        <v>261.87</v>
      </c>
      <c r="R305" s="4">
        <v>264.8</v>
      </c>
      <c r="S305" s="4">
        <v>269.06</v>
      </c>
      <c r="T305" s="16">
        <v>132.4</v>
      </c>
    </row>
    <row r="306" spans="1:20" x14ac:dyDescent="0.25">
      <c r="A306" s="2">
        <v>20</v>
      </c>
      <c r="B306" s="3">
        <v>50640</v>
      </c>
      <c r="C306" s="22" t="s">
        <v>67</v>
      </c>
      <c r="D306" s="4">
        <v>2515</v>
      </c>
      <c r="E306" s="4">
        <v>0</v>
      </c>
      <c r="F306" s="4">
        <v>0</v>
      </c>
      <c r="G306" s="4">
        <v>2515</v>
      </c>
      <c r="H306" s="6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16">
        <v>0</v>
      </c>
    </row>
    <row r="307" spans="1:20" x14ac:dyDescent="0.25">
      <c r="A307" s="2">
        <v>20</v>
      </c>
      <c r="B307" s="3">
        <v>50641</v>
      </c>
      <c r="C307" s="22" t="s">
        <v>17</v>
      </c>
      <c r="D307" s="4">
        <v>750</v>
      </c>
      <c r="E307" s="4">
        <v>0</v>
      </c>
      <c r="F307" s="4">
        <v>0</v>
      </c>
      <c r="G307" s="4">
        <v>750</v>
      </c>
      <c r="H307" s="6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16">
        <v>0</v>
      </c>
    </row>
    <row r="308" spans="1:20" x14ac:dyDescent="0.25">
      <c r="A308" s="2">
        <v>20</v>
      </c>
      <c r="B308" s="3">
        <v>50645</v>
      </c>
      <c r="C308" s="22" t="s">
        <v>68</v>
      </c>
      <c r="D308" s="4">
        <v>76</v>
      </c>
      <c r="E308" s="4">
        <v>0</v>
      </c>
      <c r="F308" s="4">
        <v>0</v>
      </c>
      <c r="G308" s="4">
        <v>76</v>
      </c>
      <c r="H308" s="6">
        <v>0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16">
        <v>0</v>
      </c>
    </row>
    <row r="309" spans="1:20" x14ac:dyDescent="0.25">
      <c r="A309" s="23">
        <v>20</v>
      </c>
      <c r="B309" s="24">
        <v>55</v>
      </c>
      <c r="C309" s="25" t="s">
        <v>18</v>
      </c>
      <c r="D309" s="26">
        <v>206284</v>
      </c>
      <c r="E309" s="26">
        <v>18879</v>
      </c>
      <c r="F309" s="26">
        <v>170983.08</v>
      </c>
      <c r="G309" s="26">
        <v>35300.92</v>
      </c>
      <c r="H309" s="27">
        <v>82.89</v>
      </c>
      <c r="I309" s="26">
        <v>15442.14</v>
      </c>
      <c r="J309" s="26">
        <v>16897.79</v>
      </c>
      <c r="K309" s="26">
        <v>14959.05</v>
      </c>
      <c r="L309" s="26">
        <v>11312.71</v>
      </c>
      <c r="M309" s="26">
        <v>10647.75</v>
      </c>
      <c r="N309" s="26">
        <v>8278.26</v>
      </c>
      <c r="O309" s="26">
        <v>9659.91</v>
      </c>
      <c r="P309" s="26">
        <v>12575.15</v>
      </c>
      <c r="Q309" s="26">
        <v>29628.799999999999</v>
      </c>
      <c r="R309" s="26">
        <v>17729.95</v>
      </c>
      <c r="S309" s="26">
        <v>21657.14</v>
      </c>
      <c r="T309" s="91">
        <v>2194.4299999999998</v>
      </c>
    </row>
    <row r="310" spans="1:20" x14ac:dyDescent="0.25">
      <c r="A310" s="2">
        <v>20</v>
      </c>
      <c r="B310" s="3">
        <v>55000</v>
      </c>
      <c r="C310" s="22" t="s">
        <v>19</v>
      </c>
      <c r="D310" s="4">
        <v>295</v>
      </c>
      <c r="E310" s="4">
        <v>0</v>
      </c>
      <c r="F310" s="4">
        <v>681.86</v>
      </c>
      <c r="G310" s="4">
        <v>-386.86</v>
      </c>
      <c r="H310" s="6">
        <v>231.14</v>
      </c>
      <c r="I310" s="4">
        <v>0</v>
      </c>
      <c r="J310" s="4">
        <v>0</v>
      </c>
      <c r="K310" s="4">
        <v>0</v>
      </c>
      <c r="L310" s="4">
        <v>0</v>
      </c>
      <c r="M310" s="4">
        <v>77.36</v>
      </c>
      <c r="N310" s="4">
        <v>10.66</v>
      </c>
      <c r="O310" s="4">
        <v>0</v>
      </c>
      <c r="P310" s="4">
        <v>140.28</v>
      </c>
      <c r="Q310" s="4">
        <v>0</v>
      </c>
      <c r="R310" s="4">
        <v>0</v>
      </c>
      <c r="S310" s="4">
        <v>357</v>
      </c>
      <c r="T310" s="16">
        <v>96.56</v>
      </c>
    </row>
    <row r="311" spans="1:20" x14ac:dyDescent="0.25">
      <c r="A311" s="2">
        <v>20</v>
      </c>
      <c r="B311" s="3">
        <v>55001</v>
      </c>
      <c r="C311" s="22" t="s">
        <v>20</v>
      </c>
      <c r="D311" s="4">
        <v>85</v>
      </c>
      <c r="E311" s="4">
        <v>0</v>
      </c>
      <c r="F311" s="4">
        <v>0</v>
      </c>
      <c r="G311" s="4">
        <v>85</v>
      </c>
      <c r="H311" s="6">
        <v>0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16">
        <v>0</v>
      </c>
    </row>
    <row r="312" spans="1:20" x14ac:dyDescent="0.25">
      <c r="A312" s="2">
        <v>20</v>
      </c>
      <c r="B312" s="3">
        <v>55002</v>
      </c>
      <c r="C312" s="22" t="s">
        <v>52</v>
      </c>
      <c r="D312" s="4">
        <v>134</v>
      </c>
      <c r="E312" s="4">
        <v>0</v>
      </c>
      <c r="F312" s="4">
        <v>142.68</v>
      </c>
      <c r="G312" s="4">
        <v>-8.68</v>
      </c>
      <c r="H312" s="6">
        <v>106.48</v>
      </c>
      <c r="I312" s="4">
        <v>38.68</v>
      </c>
      <c r="J312" s="4">
        <v>0</v>
      </c>
      <c r="K312" s="4">
        <v>0</v>
      </c>
      <c r="L312" s="4">
        <v>45</v>
      </c>
      <c r="M312" s="4">
        <v>0</v>
      </c>
      <c r="N312" s="4">
        <v>0</v>
      </c>
      <c r="O312" s="4">
        <v>0</v>
      </c>
      <c r="P312" s="4">
        <v>0</v>
      </c>
      <c r="Q312" s="4">
        <v>59</v>
      </c>
      <c r="R312" s="4">
        <v>0</v>
      </c>
      <c r="S312" s="4">
        <v>0</v>
      </c>
      <c r="T312" s="16">
        <v>0</v>
      </c>
    </row>
    <row r="313" spans="1:20" x14ac:dyDescent="0.25">
      <c r="A313" s="2">
        <v>20</v>
      </c>
      <c r="B313" s="3">
        <v>55003</v>
      </c>
      <c r="C313" s="22" t="s">
        <v>21</v>
      </c>
      <c r="D313" s="4">
        <v>899</v>
      </c>
      <c r="E313" s="4">
        <v>0</v>
      </c>
      <c r="F313" s="4">
        <v>550.87</v>
      </c>
      <c r="G313" s="4">
        <v>348.13</v>
      </c>
      <c r="H313" s="6">
        <v>61.28</v>
      </c>
      <c r="I313" s="4">
        <v>53.69</v>
      </c>
      <c r="J313" s="4">
        <v>47.99</v>
      </c>
      <c r="K313" s="4">
        <v>46.98</v>
      </c>
      <c r="L313" s="4">
        <v>46.77</v>
      </c>
      <c r="M313" s="4">
        <v>45.42</v>
      </c>
      <c r="N313" s="4">
        <v>43.9</v>
      </c>
      <c r="O313" s="4">
        <v>43.62</v>
      </c>
      <c r="P313" s="4">
        <v>43.95</v>
      </c>
      <c r="Q313" s="4">
        <v>74.010000000000005</v>
      </c>
      <c r="R313" s="4">
        <v>49.22</v>
      </c>
      <c r="S313" s="4">
        <v>55.32</v>
      </c>
      <c r="T313" s="16">
        <v>0</v>
      </c>
    </row>
    <row r="314" spans="1:20" x14ac:dyDescent="0.25">
      <c r="A314" s="2">
        <v>20</v>
      </c>
      <c r="B314" s="3">
        <v>55004</v>
      </c>
      <c r="C314" s="22" t="s">
        <v>22</v>
      </c>
      <c r="D314" s="4">
        <v>65</v>
      </c>
      <c r="E314" s="4">
        <v>0</v>
      </c>
      <c r="F314" s="4">
        <v>88.97</v>
      </c>
      <c r="G314" s="4">
        <v>-23.97</v>
      </c>
      <c r="H314" s="6">
        <v>136.88</v>
      </c>
      <c r="I314" s="4">
        <v>18.350000000000001</v>
      </c>
      <c r="J314" s="4">
        <v>0</v>
      </c>
      <c r="K314" s="4">
        <v>0</v>
      </c>
      <c r="L314" s="4">
        <v>6.2</v>
      </c>
      <c r="M314" s="4">
        <v>0</v>
      </c>
      <c r="N314" s="4">
        <v>0</v>
      </c>
      <c r="O314" s="4">
        <v>0</v>
      </c>
      <c r="P314" s="4">
        <v>25.48</v>
      </c>
      <c r="Q314" s="4">
        <v>7.82</v>
      </c>
      <c r="R314" s="4">
        <v>12.21</v>
      </c>
      <c r="S314" s="4">
        <v>18.91</v>
      </c>
      <c r="T314" s="16">
        <v>0</v>
      </c>
    </row>
    <row r="315" spans="1:20" x14ac:dyDescent="0.25">
      <c r="A315" s="2">
        <v>20</v>
      </c>
      <c r="B315" s="3">
        <v>55005</v>
      </c>
      <c r="C315" s="22" t="s">
        <v>23</v>
      </c>
      <c r="D315" s="4">
        <v>68</v>
      </c>
      <c r="E315" s="4">
        <v>0</v>
      </c>
      <c r="F315" s="4">
        <v>0</v>
      </c>
      <c r="G315" s="4">
        <v>68</v>
      </c>
      <c r="H315" s="6">
        <v>0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4">
        <v>0</v>
      </c>
      <c r="S315" s="4">
        <v>0</v>
      </c>
      <c r="T315" s="16">
        <v>0</v>
      </c>
    </row>
    <row r="316" spans="1:20" x14ac:dyDescent="0.25">
      <c r="A316" s="2">
        <v>20</v>
      </c>
      <c r="B316" s="3">
        <v>55006</v>
      </c>
      <c r="C316" s="22" t="s">
        <v>60</v>
      </c>
      <c r="D316" s="4">
        <v>25</v>
      </c>
      <c r="E316" s="4">
        <v>0</v>
      </c>
      <c r="F316" s="4">
        <v>0</v>
      </c>
      <c r="G316" s="4">
        <v>25</v>
      </c>
      <c r="H316" s="6">
        <v>0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16">
        <v>0</v>
      </c>
    </row>
    <row r="317" spans="1:20" x14ac:dyDescent="0.25">
      <c r="A317" s="2">
        <v>20</v>
      </c>
      <c r="B317" s="3">
        <v>55008</v>
      </c>
      <c r="C317" s="22" t="s">
        <v>24</v>
      </c>
      <c r="D317" s="4">
        <v>182</v>
      </c>
      <c r="E317" s="4">
        <v>0</v>
      </c>
      <c r="F317" s="4">
        <v>145.34</v>
      </c>
      <c r="G317" s="4">
        <v>36.659999999999997</v>
      </c>
      <c r="H317" s="6">
        <v>79.86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117.6</v>
      </c>
      <c r="O317" s="4">
        <v>0</v>
      </c>
      <c r="P317" s="4">
        <v>27.74</v>
      </c>
      <c r="Q317" s="4">
        <v>0</v>
      </c>
      <c r="R317" s="4">
        <v>0</v>
      </c>
      <c r="S317" s="4">
        <v>0</v>
      </c>
      <c r="T317" s="16">
        <v>0</v>
      </c>
    </row>
    <row r="318" spans="1:20" x14ac:dyDescent="0.25">
      <c r="A318" s="2">
        <v>20</v>
      </c>
      <c r="B318" s="3">
        <v>55009</v>
      </c>
      <c r="C318" s="22" t="s">
        <v>25</v>
      </c>
      <c r="D318" s="4">
        <v>114</v>
      </c>
      <c r="E318" s="4">
        <v>0</v>
      </c>
      <c r="F318" s="4">
        <v>259.54000000000002</v>
      </c>
      <c r="G318" s="4">
        <v>-145.54</v>
      </c>
      <c r="H318" s="6">
        <v>227.67</v>
      </c>
      <c r="I318" s="4">
        <v>11.59</v>
      </c>
      <c r="J318" s="4">
        <v>0</v>
      </c>
      <c r="K318" s="4">
        <v>31.59</v>
      </c>
      <c r="L318" s="4">
        <v>0</v>
      </c>
      <c r="M318" s="4">
        <v>11.59</v>
      </c>
      <c r="N318" s="4">
        <v>151.59</v>
      </c>
      <c r="O318" s="4">
        <v>0</v>
      </c>
      <c r="P318" s="4">
        <v>0</v>
      </c>
      <c r="Q318" s="4">
        <v>41.59</v>
      </c>
      <c r="R318" s="4">
        <v>0</v>
      </c>
      <c r="S318" s="4">
        <v>11.59</v>
      </c>
      <c r="T318" s="16">
        <v>0</v>
      </c>
    </row>
    <row r="319" spans="1:20" x14ac:dyDescent="0.25">
      <c r="A319" s="2">
        <v>20</v>
      </c>
      <c r="B319" s="3">
        <v>550301</v>
      </c>
      <c r="C319" s="22" t="s">
        <v>69</v>
      </c>
      <c r="D319" s="4">
        <v>55</v>
      </c>
      <c r="E319" s="4">
        <v>0</v>
      </c>
      <c r="F319" s="4">
        <v>120.32</v>
      </c>
      <c r="G319" s="4">
        <v>-65.319999999999993</v>
      </c>
      <c r="H319" s="6">
        <v>218.76</v>
      </c>
      <c r="I319" s="4">
        <v>0</v>
      </c>
      <c r="J319" s="4">
        <v>19.23</v>
      </c>
      <c r="K319" s="4">
        <v>0</v>
      </c>
      <c r="L319" s="4">
        <v>19.829999999999998</v>
      </c>
      <c r="M319" s="4">
        <v>0</v>
      </c>
      <c r="N319" s="4">
        <v>81.260000000000005</v>
      </c>
      <c r="O319" s="4">
        <v>0</v>
      </c>
      <c r="P319" s="4">
        <v>0</v>
      </c>
      <c r="Q319" s="4">
        <v>0</v>
      </c>
      <c r="R319" s="4">
        <v>0</v>
      </c>
      <c r="S319" s="4">
        <v>0</v>
      </c>
      <c r="T319" s="16">
        <v>0</v>
      </c>
    </row>
    <row r="320" spans="1:20" x14ac:dyDescent="0.25">
      <c r="A320" s="2">
        <v>20</v>
      </c>
      <c r="B320" s="3">
        <v>55042</v>
      </c>
      <c r="C320" s="22" t="s">
        <v>70</v>
      </c>
      <c r="D320" s="4">
        <v>1020</v>
      </c>
      <c r="E320" s="4">
        <v>0</v>
      </c>
      <c r="F320" s="4">
        <v>4624.34</v>
      </c>
      <c r="G320" s="4">
        <v>-3604.34</v>
      </c>
      <c r="H320" s="6">
        <v>453.37</v>
      </c>
      <c r="I320" s="4">
        <v>0</v>
      </c>
      <c r="J320" s="4">
        <v>0</v>
      </c>
      <c r="K320" s="4">
        <v>290</v>
      </c>
      <c r="L320" s="4">
        <v>0</v>
      </c>
      <c r="M320" s="4">
        <v>1050</v>
      </c>
      <c r="N320" s="4">
        <v>0</v>
      </c>
      <c r="O320" s="4">
        <v>0</v>
      </c>
      <c r="P320" s="4">
        <v>1728</v>
      </c>
      <c r="Q320" s="4">
        <v>219.34</v>
      </c>
      <c r="R320" s="4">
        <v>137</v>
      </c>
      <c r="S320" s="4">
        <v>0</v>
      </c>
      <c r="T320" s="16">
        <v>1200</v>
      </c>
    </row>
    <row r="321" spans="1:20" x14ac:dyDescent="0.25">
      <c r="A321" s="2">
        <v>20</v>
      </c>
      <c r="B321" s="3">
        <v>55043</v>
      </c>
      <c r="C321" s="22" t="s">
        <v>27</v>
      </c>
      <c r="D321" s="4">
        <v>329</v>
      </c>
      <c r="E321" s="4">
        <v>0</v>
      </c>
      <c r="F321" s="4">
        <v>192.08</v>
      </c>
      <c r="G321" s="4">
        <v>136.91999999999999</v>
      </c>
      <c r="H321" s="6">
        <v>58.38</v>
      </c>
      <c r="I321" s="4">
        <v>20.7</v>
      </c>
      <c r="J321" s="4">
        <v>12.38</v>
      </c>
      <c r="K321" s="4">
        <v>48.65</v>
      </c>
      <c r="L321" s="4">
        <v>48.6</v>
      </c>
      <c r="M321" s="4">
        <v>9.93</v>
      </c>
      <c r="N321" s="4">
        <v>0</v>
      </c>
      <c r="O321" s="4">
        <v>0</v>
      </c>
      <c r="P321" s="4">
        <v>0</v>
      </c>
      <c r="Q321" s="4">
        <v>14</v>
      </c>
      <c r="R321" s="4">
        <v>14.92</v>
      </c>
      <c r="S321" s="4">
        <v>8.6</v>
      </c>
      <c r="T321" s="16">
        <v>14.3</v>
      </c>
    </row>
    <row r="322" spans="1:20" x14ac:dyDescent="0.25">
      <c r="A322" s="28">
        <v>20</v>
      </c>
      <c r="B322" s="29">
        <v>55111</v>
      </c>
      <c r="C322" s="30" t="s">
        <v>29</v>
      </c>
      <c r="D322" s="31">
        <v>40196</v>
      </c>
      <c r="E322" s="31">
        <v>2000</v>
      </c>
      <c r="F322" s="31">
        <v>32726.44</v>
      </c>
      <c r="G322" s="31">
        <v>7469.56</v>
      </c>
      <c r="H322" s="32">
        <v>81.42</v>
      </c>
      <c r="I322" s="31">
        <v>6083.84</v>
      </c>
      <c r="J322" s="31">
        <v>7848.77</v>
      </c>
      <c r="K322" s="31">
        <v>6240.91</v>
      </c>
      <c r="L322" s="31">
        <v>2373.6</v>
      </c>
      <c r="M322" s="31">
        <v>456.12</v>
      </c>
      <c r="N322" s="31">
        <v>17.420000000000002</v>
      </c>
      <c r="O322" s="31">
        <v>14.47</v>
      </c>
      <c r="P322" s="31">
        <v>9.65</v>
      </c>
      <c r="Q322" s="31">
        <v>540.73</v>
      </c>
      <c r="R322" s="31">
        <v>3239.51</v>
      </c>
      <c r="S322" s="31">
        <v>5901.42</v>
      </c>
      <c r="T322" s="92">
        <v>0</v>
      </c>
    </row>
    <row r="323" spans="1:20" x14ac:dyDescent="0.25">
      <c r="A323" s="28">
        <v>20</v>
      </c>
      <c r="B323" s="29">
        <v>55112</v>
      </c>
      <c r="C323" s="30" t="s">
        <v>30</v>
      </c>
      <c r="D323" s="31">
        <v>9501</v>
      </c>
      <c r="E323" s="31">
        <v>0</v>
      </c>
      <c r="F323" s="31">
        <v>7976.49</v>
      </c>
      <c r="G323" s="31">
        <v>1524.51</v>
      </c>
      <c r="H323" s="32">
        <v>83.95</v>
      </c>
      <c r="I323" s="31">
        <v>969.53</v>
      </c>
      <c r="J323" s="31">
        <v>727.32</v>
      </c>
      <c r="K323" s="31">
        <v>733.64</v>
      </c>
      <c r="L323" s="31">
        <v>638.61</v>
      </c>
      <c r="M323" s="31">
        <v>600.04</v>
      </c>
      <c r="N323" s="31">
        <v>382.61</v>
      </c>
      <c r="O323" s="31">
        <v>272.18</v>
      </c>
      <c r="P323" s="31">
        <v>348.76</v>
      </c>
      <c r="Q323" s="31">
        <v>860.55</v>
      </c>
      <c r="R323" s="31">
        <v>1112.8399999999999</v>
      </c>
      <c r="S323" s="31">
        <v>1330.41</v>
      </c>
      <c r="T323" s="92">
        <v>0</v>
      </c>
    </row>
    <row r="324" spans="1:20" x14ac:dyDescent="0.25">
      <c r="A324" s="28">
        <v>20</v>
      </c>
      <c r="B324" s="29">
        <v>55113</v>
      </c>
      <c r="C324" s="30" t="s">
        <v>31</v>
      </c>
      <c r="D324" s="31">
        <v>1740</v>
      </c>
      <c r="E324" s="31">
        <v>0</v>
      </c>
      <c r="F324" s="31">
        <v>1636.14</v>
      </c>
      <c r="G324" s="31">
        <v>103.86</v>
      </c>
      <c r="H324" s="32">
        <v>94.03</v>
      </c>
      <c r="I324" s="31">
        <v>155.4</v>
      </c>
      <c r="J324" s="31">
        <v>135.41999999999999</v>
      </c>
      <c r="K324" s="31">
        <v>155.4</v>
      </c>
      <c r="L324" s="31">
        <v>159.84</v>
      </c>
      <c r="M324" s="31">
        <v>175.38</v>
      </c>
      <c r="N324" s="31">
        <v>71.040000000000006</v>
      </c>
      <c r="O324" s="31">
        <v>13.32</v>
      </c>
      <c r="P324" s="31">
        <v>71.040000000000006</v>
      </c>
      <c r="Q324" s="31">
        <v>199.8</v>
      </c>
      <c r="R324" s="31">
        <v>268.62</v>
      </c>
      <c r="S324" s="31">
        <v>230.88</v>
      </c>
      <c r="T324" s="92">
        <v>0</v>
      </c>
    </row>
    <row r="325" spans="1:20" x14ac:dyDescent="0.25">
      <c r="A325" s="28">
        <v>20</v>
      </c>
      <c r="B325" s="29">
        <v>551140</v>
      </c>
      <c r="C325" s="30" t="s">
        <v>32</v>
      </c>
      <c r="D325" s="31">
        <v>11484</v>
      </c>
      <c r="E325" s="31">
        <v>0</v>
      </c>
      <c r="F325" s="31">
        <v>7785.21</v>
      </c>
      <c r="G325" s="31">
        <v>3698.79</v>
      </c>
      <c r="H325" s="32">
        <v>67.790000000000006</v>
      </c>
      <c r="I325" s="31">
        <v>1009</v>
      </c>
      <c r="J325" s="31">
        <v>632.19000000000005</v>
      </c>
      <c r="K325" s="31">
        <v>504</v>
      </c>
      <c r="L325" s="31">
        <v>704.06</v>
      </c>
      <c r="M325" s="31">
        <v>812.04</v>
      </c>
      <c r="N325" s="31">
        <v>892</v>
      </c>
      <c r="O325" s="31">
        <v>573.54999999999995</v>
      </c>
      <c r="P325" s="31">
        <v>571.37</v>
      </c>
      <c r="Q325" s="31">
        <v>657.59</v>
      </c>
      <c r="R325" s="31">
        <v>504.02</v>
      </c>
      <c r="S325" s="31">
        <v>925.39</v>
      </c>
      <c r="T325" s="92">
        <v>0</v>
      </c>
    </row>
    <row r="326" spans="1:20" x14ac:dyDescent="0.25">
      <c r="A326" s="28">
        <v>20</v>
      </c>
      <c r="B326" s="29">
        <v>551141</v>
      </c>
      <c r="C326" s="30" t="s">
        <v>144</v>
      </c>
      <c r="D326" s="31">
        <v>0</v>
      </c>
      <c r="E326" s="31">
        <v>0</v>
      </c>
      <c r="F326" s="31">
        <v>33.28</v>
      </c>
      <c r="G326" s="31">
        <v>-33.28</v>
      </c>
      <c r="H326" s="32">
        <v>0</v>
      </c>
      <c r="I326" s="31">
        <v>0</v>
      </c>
      <c r="J326" s="31">
        <v>0</v>
      </c>
      <c r="K326" s="31">
        <v>0</v>
      </c>
      <c r="L326" s="31">
        <v>0</v>
      </c>
      <c r="M326" s="31">
        <v>0</v>
      </c>
      <c r="N326" s="31">
        <v>33.28</v>
      </c>
      <c r="O326" s="31">
        <v>0</v>
      </c>
      <c r="P326" s="31">
        <v>0</v>
      </c>
      <c r="Q326" s="31">
        <v>0</v>
      </c>
      <c r="R326" s="31">
        <v>0</v>
      </c>
      <c r="S326" s="31">
        <v>0</v>
      </c>
      <c r="T326" s="92">
        <v>0</v>
      </c>
    </row>
    <row r="327" spans="1:20" x14ac:dyDescent="0.25">
      <c r="A327" s="28">
        <v>20</v>
      </c>
      <c r="B327" s="29">
        <v>551142</v>
      </c>
      <c r="C327" s="30" t="s">
        <v>159</v>
      </c>
      <c r="D327" s="31">
        <v>0</v>
      </c>
      <c r="E327" s="31">
        <v>0</v>
      </c>
      <c r="F327" s="31">
        <v>264</v>
      </c>
      <c r="G327" s="31">
        <v>-264</v>
      </c>
      <c r="H327" s="32">
        <v>0</v>
      </c>
      <c r="I327" s="31">
        <v>0</v>
      </c>
      <c r="J327" s="31">
        <v>0</v>
      </c>
      <c r="K327" s="31">
        <v>0</v>
      </c>
      <c r="L327" s="31">
        <v>0</v>
      </c>
      <c r="M327" s="31">
        <v>0</v>
      </c>
      <c r="N327" s="31">
        <v>0</v>
      </c>
      <c r="O327" s="31">
        <v>264</v>
      </c>
      <c r="P327" s="31">
        <v>0</v>
      </c>
      <c r="Q327" s="31">
        <v>0</v>
      </c>
      <c r="R327" s="31">
        <v>0</v>
      </c>
      <c r="S327" s="31">
        <v>0</v>
      </c>
      <c r="T327" s="92">
        <v>0</v>
      </c>
    </row>
    <row r="328" spans="1:20" x14ac:dyDescent="0.25">
      <c r="A328" s="28">
        <v>20</v>
      </c>
      <c r="B328" s="29">
        <v>551143</v>
      </c>
      <c r="C328" s="30" t="s">
        <v>133</v>
      </c>
      <c r="D328" s="31">
        <v>51131</v>
      </c>
      <c r="E328" s="31">
        <v>0</v>
      </c>
      <c r="F328" s="31">
        <v>43924.97</v>
      </c>
      <c r="G328" s="31">
        <v>7206.03</v>
      </c>
      <c r="H328" s="32">
        <v>85.91</v>
      </c>
      <c r="I328" s="31">
        <v>3958.62</v>
      </c>
      <c r="J328" s="31">
        <v>4868.2299999999996</v>
      </c>
      <c r="K328" s="31">
        <v>4636.67</v>
      </c>
      <c r="L328" s="31">
        <v>4916.8999999999996</v>
      </c>
      <c r="M328" s="31">
        <v>4395.58</v>
      </c>
      <c r="N328" s="31">
        <v>3612.34</v>
      </c>
      <c r="O328" s="31">
        <v>794.04</v>
      </c>
      <c r="P328" s="31">
        <v>2258.21</v>
      </c>
      <c r="Q328" s="31">
        <v>4845.28</v>
      </c>
      <c r="R328" s="31">
        <v>4382.46</v>
      </c>
      <c r="S328" s="31">
        <v>5256.64</v>
      </c>
      <c r="T328" s="92">
        <v>0</v>
      </c>
    </row>
    <row r="329" spans="1:20" x14ac:dyDescent="0.25">
      <c r="A329" s="28">
        <v>20</v>
      </c>
      <c r="B329" s="29">
        <v>551146</v>
      </c>
      <c r="C329" s="30" t="s">
        <v>131</v>
      </c>
      <c r="D329" s="31">
        <v>13076</v>
      </c>
      <c r="E329" s="31">
        <v>0</v>
      </c>
      <c r="F329" s="31">
        <v>14472.4</v>
      </c>
      <c r="G329" s="31">
        <v>-1396.4</v>
      </c>
      <c r="H329" s="32">
        <v>110.68</v>
      </c>
      <c r="I329" s="31">
        <v>2474.5</v>
      </c>
      <c r="J329" s="31">
        <v>1165.24</v>
      </c>
      <c r="K329" s="31">
        <v>868.81</v>
      </c>
      <c r="L329" s="31">
        <v>1505.55</v>
      </c>
      <c r="M329" s="31">
        <v>1058.9100000000001</v>
      </c>
      <c r="N329" s="31">
        <v>2428.25</v>
      </c>
      <c r="O329" s="31">
        <v>2056.73</v>
      </c>
      <c r="P329" s="31">
        <v>405.68</v>
      </c>
      <c r="Q329" s="31">
        <v>602.66</v>
      </c>
      <c r="R329" s="31">
        <v>624.79999999999995</v>
      </c>
      <c r="S329" s="31">
        <v>1173.4100000000001</v>
      </c>
      <c r="T329" s="92">
        <v>107.86</v>
      </c>
    </row>
    <row r="330" spans="1:20" x14ac:dyDescent="0.25">
      <c r="A330" s="28">
        <v>20</v>
      </c>
      <c r="B330" s="29">
        <v>551147</v>
      </c>
      <c r="C330" s="30" t="s">
        <v>135</v>
      </c>
      <c r="D330" s="31">
        <v>102</v>
      </c>
      <c r="E330" s="31">
        <v>102</v>
      </c>
      <c r="F330" s="31">
        <v>102</v>
      </c>
      <c r="G330" s="31">
        <v>0</v>
      </c>
      <c r="H330" s="32">
        <v>100</v>
      </c>
      <c r="I330" s="31">
        <v>0</v>
      </c>
      <c r="J330" s="31">
        <v>102</v>
      </c>
      <c r="K330" s="31">
        <v>0</v>
      </c>
      <c r="L330" s="31">
        <v>0</v>
      </c>
      <c r="M330" s="31">
        <v>0</v>
      </c>
      <c r="N330" s="31">
        <v>0</v>
      </c>
      <c r="O330" s="31">
        <v>0</v>
      </c>
      <c r="P330" s="31">
        <v>0</v>
      </c>
      <c r="Q330" s="31">
        <v>0</v>
      </c>
      <c r="R330" s="31">
        <v>0</v>
      </c>
      <c r="S330" s="31">
        <v>0</v>
      </c>
      <c r="T330" s="92">
        <v>0</v>
      </c>
    </row>
    <row r="331" spans="1:20" x14ac:dyDescent="0.25">
      <c r="A331" s="28">
        <v>20</v>
      </c>
      <c r="B331" s="29">
        <v>55115</v>
      </c>
      <c r="C331" s="30" t="s">
        <v>33</v>
      </c>
      <c r="D331" s="31">
        <v>876</v>
      </c>
      <c r="E331" s="31">
        <v>0</v>
      </c>
      <c r="F331" s="31">
        <v>486.6</v>
      </c>
      <c r="G331" s="31">
        <v>389.4</v>
      </c>
      <c r="H331" s="32">
        <v>55.55</v>
      </c>
      <c r="I331" s="31">
        <v>42</v>
      </c>
      <c r="J331" s="31">
        <v>42</v>
      </c>
      <c r="K331" s="31">
        <v>66.599999999999994</v>
      </c>
      <c r="L331" s="31">
        <v>42</v>
      </c>
      <c r="M331" s="31">
        <v>42</v>
      </c>
      <c r="N331" s="31">
        <v>42</v>
      </c>
      <c r="O331" s="31">
        <v>42</v>
      </c>
      <c r="P331" s="31">
        <v>42</v>
      </c>
      <c r="Q331" s="31">
        <v>42</v>
      </c>
      <c r="R331" s="31">
        <v>42</v>
      </c>
      <c r="S331" s="31">
        <v>42</v>
      </c>
      <c r="T331" s="92">
        <v>0</v>
      </c>
    </row>
    <row r="332" spans="1:20" x14ac:dyDescent="0.25">
      <c r="A332" s="28">
        <v>20</v>
      </c>
      <c r="B332" s="29">
        <v>551160</v>
      </c>
      <c r="C332" s="30" t="s">
        <v>34</v>
      </c>
      <c r="D332" s="31">
        <v>11000</v>
      </c>
      <c r="E332" s="31">
        <v>1000</v>
      </c>
      <c r="F332" s="31">
        <v>19505.509999999998</v>
      </c>
      <c r="G332" s="31">
        <v>-8505.51</v>
      </c>
      <c r="H332" s="32">
        <v>177.32</v>
      </c>
      <c r="I332" s="31">
        <v>0</v>
      </c>
      <c r="J332" s="31">
        <v>0</v>
      </c>
      <c r="K332" s="31">
        <v>0</v>
      </c>
      <c r="L332" s="31">
        <v>0</v>
      </c>
      <c r="M332" s="31">
        <v>0</v>
      </c>
      <c r="N332" s="31">
        <v>0</v>
      </c>
      <c r="O332" s="31">
        <v>5440</v>
      </c>
      <c r="P332" s="31">
        <v>559.71</v>
      </c>
      <c r="Q332" s="31">
        <v>13505.8</v>
      </c>
      <c r="R332" s="31">
        <v>0</v>
      </c>
      <c r="S332" s="31">
        <v>0</v>
      </c>
      <c r="T332" s="92">
        <v>0</v>
      </c>
    </row>
    <row r="333" spans="1:20" x14ac:dyDescent="0.25">
      <c r="A333" s="28">
        <v>20</v>
      </c>
      <c r="B333" s="29">
        <v>55117</v>
      </c>
      <c r="C333" s="30" t="s">
        <v>76</v>
      </c>
      <c r="D333" s="31">
        <v>522</v>
      </c>
      <c r="E333" s="31">
        <v>0</v>
      </c>
      <c r="F333" s="31">
        <v>522</v>
      </c>
      <c r="G333" s="31">
        <v>0</v>
      </c>
      <c r="H333" s="32">
        <v>100</v>
      </c>
      <c r="I333" s="31">
        <v>0</v>
      </c>
      <c r="J333" s="31">
        <v>0</v>
      </c>
      <c r="K333" s="31">
        <v>522</v>
      </c>
      <c r="L333" s="31">
        <v>0</v>
      </c>
      <c r="M333" s="31">
        <v>0</v>
      </c>
      <c r="N333" s="31">
        <v>0</v>
      </c>
      <c r="O333" s="31">
        <v>0</v>
      </c>
      <c r="P333" s="31">
        <v>0</v>
      </c>
      <c r="Q333" s="31">
        <v>0</v>
      </c>
      <c r="R333" s="31">
        <v>0</v>
      </c>
      <c r="S333" s="31">
        <v>0</v>
      </c>
      <c r="T333" s="92">
        <v>0</v>
      </c>
    </row>
    <row r="334" spans="1:20" x14ac:dyDescent="0.25">
      <c r="A334" s="28">
        <v>20</v>
      </c>
      <c r="B334" s="29">
        <v>551190</v>
      </c>
      <c r="C334" s="30" t="s">
        <v>35</v>
      </c>
      <c r="D334" s="31">
        <v>600</v>
      </c>
      <c r="E334" s="31">
        <v>0</v>
      </c>
      <c r="F334" s="31">
        <v>0</v>
      </c>
      <c r="G334" s="31">
        <v>600</v>
      </c>
      <c r="H334" s="32">
        <v>0</v>
      </c>
      <c r="I334" s="31">
        <v>0</v>
      </c>
      <c r="J334" s="31">
        <v>0</v>
      </c>
      <c r="K334" s="31">
        <v>0</v>
      </c>
      <c r="L334" s="31">
        <v>0</v>
      </c>
      <c r="M334" s="31">
        <v>0</v>
      </c>
      <c r="N334" s="31">
        <v>0</v>
      </c>
      <c r="O334" s="31">
        <v>0</v>
      </c>
      <c r="P334" s="31">
        <v>0</v>
      </c>
      <c r="Q334" s="31">
        <v>0</v>
      </c>
      <c r="R334" s="31">
        <v>0</v>
      </c>
      <c r="S334" s="31">
        <v>0</v>
      </c>
      <c r="T334" s="92">
        <v>0</v>
      </c>
    </row>
    <row r="335" spans="1:20" x14ac:dyDescent="0.25">
      <c r="A335" s="2">
        <v>20</v>
      </c>
      <c r="B335" s="3">
        <v>55135</v>
      </c>
      <c r="C335" s="22" t="s">
        <v>36</v>
      </c>
      <c r="D335" s="4">
        <v>925</v>
      </c>
      <c r="E335" s="4">
        <v>0</v>
      </c>
      <c r="F335" s="4">
        <v>792.3</v>
      </c>
      <c r="G335" s="4">
        <v>132.69999999999999</v>
      </c>
      <c r="H335" s="6">
        <v>85.65</v>
      </c>
      <c r="I335" s="4">
        <v>78.599999999999994</v>
      </c>
      <c r="J335" s="4">
        <v>97.2</v>
      </c>
      <c r="K335" s="4">
        <v>80.400000000000006</v>
      </c>
      <c r="L335" s="4">
        <v>99</v>
      </c>
      <c r="M335" s="4">
        <v>78</v>
      </c>
      <c r="N335" s="4">
        <v>77.400000000000006</v>
      </c>
      <c r="O335" s="4">
        <v>0</v>
      </c>
      <c r="P335" s="4">
        <v>152.4</v>
      </c>
      <c r="Q335" s="4">
        <v>0</v>
      </c>
      <c r="R335" s="4">
        <v>60.3</v>
      </c>
      <c r="S335" s="4">
        <v>69</v>
      </c>
      <c r="T335" s="16">
        <v>0</v>
      </c>
    </row>
    <row r="336" spans="1:20" x14ac:dyDescent="0.25">
      <c r="A336" s="2">
        <v>20</v>
      </c>
      <c r="B336" s="3">
        <v>55141</v>
      </c>
      <c r="C336" s="22" t="s">
        <v>57</v>
      </c>
      <c r="D336" s="4">
        <v>78</v>
      </c>
      <c r="E336" s="4">
        <v>0</v>
      </c>
      <c r="F336" s="4">
        <v>7511.14</v>
      </c>
      <c r="G336" s="4">
        <v>-7433.14</v>
      </c>
      <c r="H336" s="6">
        <v>9629.67</v>
      </c>
      <c r="I336" s="4">
        <v>173.44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v>803.63</v>
      </c>
      <c r="Q336" s="4">
        <v>1394.41</v>
      </c>
      <c r="R336" s="4">
        <v>5067.3900000000003</v>
      </c>
      <c r="S336" s="4">
        <v>0</v>
      </c>
      <c r="T336" s="16">
        <v>72.27</v>
      </c>
    </row>
    <row r="337" spans="1:20" x14ac:dyDescent="0.25">
      <c r="A337" s="2">
        <v>20</v>
      </c>
      <c r="B337" s="3">
        <v>55142</v>
      </c>
      <c r="C337" s="22" t="s">
        <v>37</v>
      </c>
      <c r="D337" s="4">
        <v>309</v>
      </c>
      <c r="E337" s="4">
        <v>0</v>
      </c>
      <c r="F337" s="4">
        <v>120.63</v>
      </c>
      <c r="G337" s="4">
        <v>188.37</v>
      </c>
      <c r="H337" s="6">
        <v>39.04</v>
      </c>
      <c r="I337" s="4">
        <v>52.8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19.440000000000001</v>
      </c>
      <c r="R337" s="4">
        <v>9.49</v>
      </c>
      <c r="S337" s="4">
        <v>38.9</v>
      </c>
      <c r="T337" s="16">
        <v>0</v>
      </c>
    </row>
    <row r="338" spans="1:20" x14ac:dyDescent="0.25">
      <c r="A338" s="2">
        <v>20</v>
      </c>
      <c r="B338" s="3">
        <v>55143</v>
      </c>
      <c r="C338" s="22" t="s">
        <v>62</v>
      </c>
      <c r="D338" s="4">
        <v>230</v>
      </c>
      <c r="E338" s="4">
        <v>0</v>
      </c>
      <c r="F338" s="4">
        <v>0</v>
      </c>
      <c r="G338" s="4">
        <v>230</v>
      </c>
      <c r="H338" s="6">
        <v>0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S338" s="4">
        <v>0</v>
      </c>
      <c r="T338" s="16">
        <v>0</v>
      </c>
    </row>
    <row r="339" spans="1:20" x14ac:dyDescent="0.25">
      <c r="A339" s="2">
        <v>20</v>
      </c>
      <c r="B339" s="3">
        <v>55145</v>
      </c>
      <c r="C339" s="22" t="s">
        <v>39</v>
      </c>
      <c r="D339" s="4">
        <v>600</v>
      </c>
      <c r="E339" s="4">
        <v>0</v>
      </c>
      <c r="F339" s="4">
        <v>989.15</v>
      </c>
      <c r="G339" s="4">
        <v>-389.15</v>
      </c>
      <c r="H339" s="6">
        <v>164.86</v>
      </c>
      <c r="I339" s="4">
        <v>50</v>
      </c>
      <c r="J339" s="4">
        <v>50</v>
      </c>
      <c r="K339" s="4">
        <v>50</v>
      </c>
      <c r="L339" s="4">
        <v>50</v>
      </c>
      <c r="M339" s="4">
        <v>50</v>
      </c>
      <c r="N339" s="4">
        <v>119.2</v>
      </c>
      <c r="O339" s="4">
        <v>50</v>
      </c>
      <c r="P339" s="4">
        <v>0</v>
      </c>
      <c r="Q339" s="4">
        <v>469.95</v>
      </c>
      <c r="R339" s="4">
        <v>50</v>
      </c>
      <c r="S339" s="4">
        <v>50</v>
      </c>
      <c r="T339" s="16">
        <v>0</v>
      </c>
    </row>
    <row r="340" spans="1:20" x14ac:dyDescent="0.25">
      <c r="A340" s="2">
        <v>20</v>
      </c>
      <c r="B340" s="3">
        <v>55146</v>
      </c>
      <c r="C340" s="22" t="s">
        <v>85</v>
      </c>
      <c r="D340" s="4">
        <v>0</v>
      </c>
      <c r="E340" s="4">
        <v>0</v>
      </c>
      <c r="F340" s="4">
        <v>199</v>
      </c>
      <c r="G340" s="4">
        <v>-199</v>
      </c>
      <c r="H340" s="6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199</v>
      </c>
      <c r="T340" s="16">
        <v>0</v>
      </c>
    </row>
    <row r="341" spans="1:20" x14ac:dyDescent="0.25">
      <c r="A341" s="2">
        <v>20</v>
      </c>
      <c r="B341" s="3">
        <v>55151</v>
      </c>
      <c r="C341" s="22" t="s">
        <v>40</v>
      </c>
      <c r="D341" s="4">
        <v>768</v>
      </c>
      <c r="E341" s="4">
        <v>-1000</v>
      </c>
      <c r="F341" s="4">
        <v>0</v>
      </c>
      <c r="G341" s="4">
        <v>768</v>
      </c>
      <c r="H341" s="6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v>0</v>
      </c>
      <c r="T341" s="16">
        <v>0</v>
      </c>
    </row>
    <row r="342" spans="1:20" x14ac:dyDescent="0.25">
      <c r="A342" s="2">
        <v>20</v>
      </c>
      <c r="B342" s="3">
        <v>55152</v>
      </c>
      <c r="C342" s="22" t="s">
        <v>41</v>
      </c>
      <c r="D342" s="4">
        <v>425</v>
      </c>
      <c r="E342" s="4">
        <v>0</v>
      </c>
      <c r="F342" s="4">
        <v>66.459999999999994</v>
      </c>
      <c r="G342" s="4">
        <v>358.54</v>
      </c>
      <c r="H342" s="6">
        <v>15.64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66.459999999999994</v>
      </c>
      <c r="Q342" s="4">
        <v>0</v>
      </c>
      <c r="R342" s="4">
        <v>0</v>
      </c>
      <c r="S342" s="4">
        <v>0</v>
      </c>
      <c r="T342" s="16">
        <v>0</v>
      </c>
    </row>
    <row r="343" spans="1:20" x14ac:dyDescent="0.25">
      <c r="A343" s="2">
        <v>20</v>
      </c>
      <c r="B343" s="3">
        <v>55153</v>
      </c>
      <c r="C343" s="22" t="s">
        <v>42</v>
      </c>
      <c r="D343" s="4">
        <v>0</v>
      </c>
      <c r="E343" s="4">
        <v>0</v>
      </c>
      <c r="F343" s="4">
        <v>309</v>
      </c>
      <c r="G343" s="4">
        <v>-309</v>
      </c>
      <c r="H343" s="6">
        <v>0</v>
      </c>
      <c r="I343" s="4">
        <v>14.54</v>
      </c>
      <c r="J343" s="4">
        <v>0</v>
      </c>
      <c r="K343" s="4">
        <v>0</v>
      </c>
      <c r="L343" s="4">
        <v>0</v>
      </c>
      <c r="M343" s="4">
        <v>23</v>
      </c>
      <c r="N343" s="4">
        <v>0</v>
      </c>
      <c r="O343" s="4">
        <v>0</v>
      </c>
      <c r="P343" s="4">
        <v>0</v>
      </c>
      <c r="Q343" s="4">
        <v>44.5</v>
      </c>
      <c r="R343" s="4">
        <v>177.92</v>
      </c>
      <c r="S343" s="4">
        <v>49.04</v>
      </c>
      <c r="T343" s="16">
        <v>0</v>
      </c>
    </row>
    <row r="344" spans="1:20" x14ac:dyDescent="0.25">
      <c r="A344" s="2">
        <v>20</v>
      </c>
      <c r="B344" s="3">
        <v>55155</v>
      </c>
      <c r="C344" s="22" t="s">
        <v>71</v>
      </c>
      <c r="D344" s="4">
        <v>0</v>
      </c>
      <c r="E344" s="4">
        <v>0</v>
      </c>
      <c r="F344" s="4">
        <v>543.02</v>
      </c>
      <c r="G344" s="4">
        <v>-543.02</v>
      </c>
      <c r="H344" s="6">
        <v>0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516.04999999999995</v>
      </c>
      <c r="R344" s="4">
        <v>26.97</v>
      </c>
      <c r="S344" s="4">
        <v>0</v>
      </c>
      <c r="T344" s="16">
        <v>0</v>
      </c>
    </row>
    <row r="345" spans="1:20" x14ac:dyDescent="0.25">
      <c r="A345" s="2">
        <v>20</v>
      </c>
      <c r="B345" s="3">
        <v>55157</v>
      </c>
      <c r="C345" s="22" t="s">
        <v>132</v>
      </c>
      <c r="D345" s="4">
        <v>0</v>
      </c>
      <c r="E345" s="4">
        <v>0</v>
      </c>
      <c r="F345" s="4">
        <v>119.01</v>
      </c>
      <c r="G345" s="4">
        <v>-119.01</v>
      </c>
      <c r="H345" s="6">
        <v>0</v>
      </c>
      <c r="I345" s="4">
        <v>0</v>
      </c>
      <c r="J345" s="4">
        <v>20.59</v>
      </c>
      <c r="K345" s="4">
        <v>0</v>
      </c>
      <c r="L345" s="4">
        <v>25.95</v>
      </c>
      <c r="M345" s="4">
        <v>0</v>
      </c>
      <c r="N345" s="4">
        <v>18.64</v>
      </c>
      <c r="O345" s="4">
        <v>0</v>
      </c>
      <c r="P345" s="4">
        <v>23.46</v>
      </c>
      <c r="Q345" s="4">
        <v>30.37</v>
      </c>
      <c r="R345" s="4">
        <v>0</v>
      </c>
      <c r="S345" s="4">
        <v>0</v>
      </c>
      <c r="T345" s="16">
        <v>0</v>
      </c>
    </row>
    <row r="346" spans="1:20" x14ac:dyDescent="0.25">
      <c r="A346" s="2">
        <v>20</v>
      </c>
      <c r="B346" s="3">
        <v>55159</v>
      </c>
      <c r="C346" s="22" t="s">
        <v>43</v>
      </c>
      <c r="D346" s="4">
        <v>0</v>
      </c>
      <c r="E346" s="4">
        <v>0</v>
      </c>
      <c r="F346" s="4">
        <v>714.04</v>
      </c>
      <c r="G346" s="4">
        <v>-714.04</v>
      </c>
      <c r="H346" s="6">
        <v>0</v>
      </c>
      <c r="I346" s="4">
        <v>14.15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40.42</v>
      </c>
      <c r="Q346" s="4">
        <v>412.95</v>
      </c>
      <c r="R346" s="4">
        <v>0</v>
      </c>
      <c r="S346" s="4">
        <v>246.52</v>
      </c>
      <c r="T346" s="16">
        <v>0</v>
      </c>
    </row>
    <row r="347" spans="1:20" x14ac:dyDescent="0.25">
      <c r="A347" s="2">
        <v>20</v>
      </c>
      <c r="B347" s="3">
        <v>5521</v>
      </c>
      <c r="C347" s="22" t="s">
        <v>161</v>
      </c>
      <c r="D347" s="4">
        <v>10006</v>
      </c>
      <c r="E347" s="4">
        <v>10006</v>
      </c>
      <c r="F347" s="4">
        <v>4807.3999999999996</v>
      </c>
      <c r="G347" s="4">
        <v>5198.6000000000004</v>
      </c>
      <c r="H347" s="6">
        <v>48.05</v>
      </c>
      <c r="I347" s="4">
        <v>0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2273.6999999999998</v>
      </c>
      <c r="R347" s="4">
        <v>0</v>
      </c>
      <c r="S347" s="4">
        <v>2533.6999999999998</v>
      </c>
      <c r="T347" s="16">
        <v>0</v>
      </c>
    </row>
    <row r="348" spans="1:20" x14ac:dyDescent="0.25">
      <c r="A348" s="2">
        <v>20</v>
      </c>
      <c r="B348" s="3">
        <v>55221</v>
      </c>
      <c r="C348" s="22" t="s">
        <v>47</v>
      </c>
      <c r="D348" s="4">
        <v>171</v>
      </c>
      <c r="E348" s="4">
        <v>0</v>
      </c>
      <c r="F348" s="4">
        <v>0</v>
      </c>
      <c r="G348" s="4">
        <v>171</v>
      </c>
      <c r="H348" s="6">
        <v>0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4">
        <v>0</v>
      </c>
      <c r="T348" s="16">
        <v>0</v>
      </c>
    </row>
    <row r="349" spans="1:20" x14ac:dyDescent="0.25">
      <c r="A349" s="2">
        <v>20</v>
      </c>
      <c r="B349" s="3">
        <v>55222</v>
      </c>
      <c r="C349" s="22" t="s">
        <v>48</v>
      </c>
      <c r="D349" s="4">
        <v>123</v>
      </c>
      <c r="E349" s="4">
        <v>0</v>
      </c>
      <c r="F349" s="4">
        <v>23.9</v>
      </c>
      <c r="G349" s="4">
        <v>99.1</v>
      </c>
      <c r="H349" s="6">
        <v>19.43</v>
      </c>
      <c r="I349" s="4">
        <v>0</v>
      </c>
      <c r="J349" s="4">
        <v>23.9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v>0</v>
      </c>
      <c r="T349" s="16">
        <v>0</v>
      </c>
    </row>
    <row r="350" spans="1:20" x14ac:dyDescent="0.25">
      <c r="A350" s="2">
        <v>20</v>
      </c>
      <c r="B350" s="3">
        <v>55223</v>
      </c>
      <c r="C350" s="22" t="s">
        <v>54</v>
      </c>
      <c r="D350" s="4">
        <v>146</v>
      </c>
      <c r="E350" s="4">
        <v>0</v>
      </c>
      <c r="F350" s="4">
        <v>222.96</v>
      </c>
      <c r="G350" s="4">
        <v>-76.959999999999994</v>
      </c>
      <c r="H350" s="6">
        <v>152.71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96</v>
      </c>
      <c r="P350" s="4">
        <v>0</v>
      </c>
      <c r="Q350" s="4">
        <v>21.24</v>
      </c>
      <c r="R350" s="4">
        <v>21.24</v>
      </c>
      <c r="S350" s="4">
        <v>84.48</v>
      </c>
      <c r="T350" s="16">
        <v>0</v>
      </c>
    </row>
    <row r="351" spans="1:20" x14ac:dyDescent="0.25">
      <c r="A351" s="2">
        <v>20</v>
      </c>
      <c r="B351" s="3">
        <v>552421</v>
      </c>
      <c r="C351" s="22" t="s">
        <v>72</v>
      </c>
      <c r="D351" s="4">
        <v>4845</v>
      </c>
      <c r="E351" s="4">
        <v>0</v>
      </c>
      <c r="F351" s="4">
        <v>5631.25</v>
      </c>
      <c r="G351" s="4">
        <v>-786.25</v>
      </c>
      <c r="H351" s="6">
        <v>116.23</v>
      </c>
      <c r="I351" s="4">
        <v>34.229999999999997</v>
      </c>
      <c r="J351" s="4">
        <v>6.98</v>
      </c>
      <c r="K351" s="4">
        <v>0</v>
      </c>
      <c r="L351" s="4">
        <v>16.350000000000001</v>
      </c>
      <c r="M351" s="4">
        <v>0</v>
      </c>
      <c r="N351" s="4">
        <v>0</v>
      </c>
      <c r="O351" s="4">
        <v>0</v>
      </c>
      <c r="P351" s="4">
        <v>3808.69</v>
      </c>
      <c r="Q351" s="4">
        <v>982.97</v>
      </c>
      <c r="R351" s="4">
        <v>594.62</v>
      </c>
      <c r="S351" s="4">
        <v>187.41</v>
      </c>
      <c r="T351" s="16">
        <v>0</v>
      </c>
    </row>
    <row r="352" spans="1:20" x14ac:dyDescent="0.25">
      <c r="A352" s="2">
        <v>20</v>
      </c>
      <c r="B352" s="3">
        <v>552422</v>
      </c>
      <c r="C352" s="22" t="s">
        <v>136</v>
      </c>
      <c r="D352" s="4">
        <v>33820</v>
      </c>
      <c r="E352" s="4">
        <v>0</v>
      </c>
      <c r="F352" s="4">
        <v>2242.9</v>
      </c>
      <c r="G352" s="4">
        <v>31577.1</v>
      </c>
      <c r="H352" s="6">
        <v>6.63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977.9</v>
      </c>
      <c r="Q352" s="4">
        <v>0</v>
      </c>
      <c r="R352" s="4">
        <v>0</v>
      </c>
      <c r="S352" s="4">
        <v>1265</v>
      </c>
      <c r="T352" s="16">
        <v>0</v>
      </c>
    </row>
    <row r="353" spans="1:20" x14ac:dyDescent="0.25">
      <c r="A353" s="2">
        <v>20</v>
      </c>
      <c r="B353" s="3">
        <v>55243</v>
      </c>
      <c r="C353" s="22" t="s">
        <v>50</v>
      </c>
      <c r="D353" s="4">
        <v>945</v>
      </c>
      <c r="E353" s="4">
        <v>0</v>
      </c>
      <c r="F353" s="4">
        <v>2975.08</v>
      </c>
      <c r="G353" s="4">
        <v>-2030.08</v>
      </c>
      <c r="H353" s="6">
        <v>314.82</v>
      </c>
      <c r="I353" s="4">
        <v>7.49</v>
      </c>
      <c r="J353" s="4">
        <v>0</v>
      </c>
      <c r="K353" s="4">
        <v>105.2</v>
      </c>
      <c r="L353" s="4">
        <v>428.17</v>
      </c>
      <c r="M353" s="4">
        <v>0</v>
      </c>
      <c r="N353" s="4">
        <v>0</v>
      </c>
      <c r="O353" s="4">
        <v>0</v>
      </c>
      <c r="P353" s="4">
        <v>171.5</v>
      </c>
      <c r="Q353" s="4">
        <v>722.41</v>
      </c>
      <c r="R353" s="4">
        <v>811.32</v>
      </c>
      <c r="S353" s="4">
        <v>420.88</v>
      </c>
      <c r="T353" s="16">
        <v>308.11</v>
      </c>
    </row>
    <row r="354" spans="1:20" x14ac:dyDescent="0.25">
      <c r="A354" s="2">
        <v>20</v>
      </c>
      <c r="B354" s="3">
        <v>55244</v>
      </c>
      <c r="C354" s="22" t="s">
        <v>73</v>
      </c>
      <c r="D354" s="4">
        <v>800</v>
      </c>
      <c r="E354" s="4">
        <v>0</v>
      </c>
      <c r="F354" s="4">
        <v>255.2</v>
      </c>
      <c r="G354" s="4">
        <v>544.79999999999995</v>
      </c>
      <c r="H354" s="6">
        <v>31.9</v>
      </c>
      <c r="I354" s="4">
        <v>0</v>
      </c>
      <c r="J354" s="4">
        <v>50</v>
      </c>
      <c r="K354" s="4">
        <v>205.2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v>0</v>
      </c>
      <c r="T354" s="16">
        <v>0</v>
      </c>
    </row>
    <row r="355" spans="1:20" x14ac:dyDescent="0.25">
      <c r="A355" s="2">
        <v>20</v>
      </c>
      <c r="B355" s="3">
        <v>55248</v>
      </c>
      <c r="C355" s="22" t="s">
        <v>118</v>
      </c>
      <c r="D355" s="4">
        <v>0</v>
      </c>
      <c r="E355" s="4">
        <v>0</v>
      </c>
      <c r="F355" s="4">
        <v>76.680000000000007</v>
      </c>
      <c r="G355" s="4">
        <v>-76.680000000000007</v>
      </c>
      <c r="H355" s="6">
        <v>0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42.6</v>
      </c>
      <c r="S355" s="4">
        <v>34.08</v>
      </c>
      <c r="T355" s="16">
        <v>0</v>
      </c>
    </row>
    <row r="356" spans="1:20" x14ac:dyDescent="0.25">
      <c r="A356" s="2">
        <v>20</v>
      </c>
      <c r="B356" s="3">
        <v>55249</v>
      </c>
      <c r="C356" s="22" t="s">
        <v>96</v>
      </c>
      <c r="D356" s="4">
        <v>0</v>
      </c>
      <c r="E356" s="4">
        <v>0</v>
      </c>
      <c r="F356" s="4">
        <v>4.8</v>
      </c>
      <c r="G356" s="4">
        <v>-4.8</v>
      </c>
      <c r="H356" s="6">
        <v>0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4.8</v>
      </c>
      <c r="R356" s="4">
        <v>0</v>
      </c>
      <c r="S356" s="4">
        <v>0</v>
      </c>
      <c r="T356" s="16">
        <v>0</v>
      </c>
    </row>
    <row r="357" spans="1:20" x14ac:dyDescent="0.25">
      <c r="A357" s="2">
        <v>20</v>
      </c>
      <c r="B357" s="3">
        <v>55251</v>
      </c>
      <c r="C357" s="22" t="s">
        <v>51</v>
      </c>
      <c r="D357" s="4">
        <v>8594</v>
      </c>
      <c r="E357" s="4">
        <v>6771</v>
      </c>
      <c r="F357" s="4">
        <v>7138.12</v>
      </c>
      <c r="G357" s="4">
        <v>1455.88</v>
      </c>
      <c r="H357" s="6">
        <v>83.06</v>
      </c>
      <c r="I357" s="4">
        <v>180.99</v>
      </c>
      <c r="J357" s="4">
        <v>1048.3499999999999</v>
      </c>
      <c r="K357" s="4">
        <v>373</v>
      </c>
      <c r="L357" s="4">
        <v>186.28</v>
      </c>
      <c r="M357" s="4">
        <v>1762.38</v>
      </c>
      <c r="N357" s="4">
        <v>179.07</v>
      </c>
      <c r="O357" s="4">
        <v>0</v>
      </c>
      <c r="P357" s="4">
        <v>298.82</v>
      </c>
      <c r="Q357" s="4">
        <v>1065.8399999999999</v>
      </c>
      <c r="R357" s="4">
        <v>480.5</v>
      </c>
      <c r="S357" s="4">
        <v>1167.56</v>
      </c>
      <c r="T357" s="16">
        <v>395.33</v>
      </c>
    </row>
    <row r="358" spans="1:20" x14ac:dyDescent="0.25">
      <c r="A358" s="17">
        <v>26</v>
      </c>
      <c r="B358" s="18"/>
      <c r="C358" s="19" t="s">
        <v>74</v>
      </c>
      <c r="D358" s="20">
        <v>854321</v>
      </c>
      <c r="E358" s="20">
        <v>76691</v>
      </c>
      <c r="F358" s="20">
        <v>764263.97</v>
      </c>
      <c r="G358" s="20">
        <v>90057.03</v>
      </c>
      <c r="H358" s="21">
        <v>89.46</v>
      </c>
      <c r="I358" s="20">
        <v>63972.44</v>
      </c>
      <c r="J358" s="20">
        <v>63225.15</v>
      </c>
      <c r="K358" s="20">
        <v>68671.850000000006</v>
      </c>
      <c r="L358" s="20">
        <v>65397.53</v>
      </c>
      <c r="M358" s="20">
        <v>72311.210000000006</v>
      </c>
      <c r="N358" s="20">
        <v>56937.23</v>
      </c>
      <c r="O358" s="20">
        <v>60508.66</v>
      </c>
      <c r="P358" s="20">
        <v>59881.01</v>
      </c>
      <c r="Q358" s="20">
        <v>66727.37</v>
      </c>
      <c r="R358" s="20">
        <v>66906.77</v>
      </c>
      <c r="S358" s="20">
        <v>71918.78</v>
      </c>
      <c r="T358" s="90">
        <v>47805.97</v>
      </c>
    </row>
    <row r="359" spans="1:20" x14ac:dyDescent="0.25">
      <c r="A359" s="23">
        <v>26</v>
      </c>
      <c r="B359" s="24">
        <v>45</v>
      </c>
      <c r="C359" s="25" t="s">
        <v>147</v>
      </c>
      <c r="D359" s="26">
        <v>96</v>
      </c>
      <c r="E359" s="26">
        <v>0</v>
      </c>
      <c r="F359" s="26">
        <v>20</v>
      </c>
      <c r="G359" s="26">
        <v>76</v>
      </c>
      <c r="H359" s="27">
        <v>20.83</v>
      </c>
      <c r="I359" s="26">
        <v>0</v>
      </c>
      <c r="J359" s="26">
        <v>0</v>
      </c>
      <c r="K359" s="26">
        <v>0</v>
      </c>
      <c r="L359" s="26">
        <v>0</v>
      </c>
      <c r="M359" s="26">
        <v>20</v>
      </c>
      <c r="N359" s="26">
        <v>0</v>
      </c>
      <c r="O359" s="26">
        <v>0</v>
      </c>
      <c r="P359" s="26">
        <v>0</v>
      </c>
      <c r="Q359" s="26">
        <v>0</v>
      </c>
      <c r="R359" s="26">
        <v>0</v>
      </c>
      <c r="S359" s="26">
        <v>0</v>
      </c>
      <c r="T359" s="91">
        <v>0</v>
      </c>
    </row>
    <row r="360" spans="1:20" x14ac:dyDescent="0.25">
      <c r="A360" s="2">
        <v>26</v>
      </c>
      <c r="B360" s="3">
        <v>4528</v>
      </c>
      <c r="C360" s="22" t="s">
        <v>10</v>
      </c>
      <c r="D360" s="4">
        <v>96</v>
      </c>
      <c r="E360" s="4">
        <v>0</v>
      </c>
      <c r="F360" s="4">
        <v>20</v>
      </c>
      <c r="G360" s="4">
        <v>76</v>
      </c>
      <c r="H360" s="6">
        <v>20.83</v>
      </c>
      <c r="I360" s="4">
        <v>0</v>
      </c>
      <c r="J360" s="4">
        <v>0</v>
      </c>
      <c r="K360" s="4">
        <v>0</v>
      </c>
      <c r="L360" s="4">
        <v>0</v>
      </c>
      <c r="M360" s="4">
        <v>20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4">
        <v>0</v>
      </c>
      <c r="T360" s="16">
        <v>0</v>
      </c>
    </row>
    <row r="361" spans="1:20" x14ac:dyDescent="0.25">
      <c r="A361" s="23">
        <v>26</v>
      </c>
      <c r="B361" s="24">
        <v>50</v>
      </c>
      <c r="C361" s="25" t="s">
        <v>148</v>
      </c>
      <c r="D361" s="26">
        <v>528036</v>
      </c>
      <c r="E361" s="26">
        <v>35559</v>
      </c>
      <c r="F361" s="26">
        <v>485207.3</v>
      </c>
      <c r="G361" s="26">
        <v>42828.7</v>
      </c>
      <c r="H361" s="27">
        <v>91.89</v>
      </c>
      <c r="I361" s="26">
        <v>37401.870000000003</v>
      </c>
      <c r="J361" s="26">
        <v>43587</v>
      </c>
      <c r="K361" s="26">
        <v>41396.25</v>
      </c>
      <c r="L361" s="26">
        <v>41595.01</v>
      </c>
      <c r="M361" s="26">
        <v>45770.26</v>
      </c>
      <c r="N361" s="26">
        <v>38143.410000000003</v>
      </c>
      <c r="O361" s="26">
        <v>40565.4</v>
      </c>
      <c r="P361" s="26">
        <v>37060.47</v>
      </c>
      <c r="Q361" s="26">
        <v>46970.95</v>
      </c>
      <c r="R361" s="26">
        <v>42015.23</v>
      </c>
      <c r="S361" s="26">
        <v>41197.46</v>
      </c>
      <c r="T361" s="91">
        <v>29503.99</v>
      </c>
    </row>
    <row r="362" spans="1:20" x14ac:dyDescent="0.25">
      <c r="A362" s="2">
        <v>26</v>
      </c>
      <c r="B362" s="3">
        <v>50021</v>
      </c>
      <c r="C362" s="22" t="s">
        <v>12</v>
      </c>
      <c r="D362" s="4">
        <v>394624</v>
      </c>
      <c r="E362" s="4">
        <v>26556</v>
      </c>
      <c r="F362" s="4">
        <v>358561.03</v>
      </c>
      <c r="G362" s="4">
        <v>36062.97</v>
      </c>
      <c r="H362" s="6">
        <v>90.86</v>
      </c>
      <c r="I362" s="4">
        <v>27602.240000000002</v>
      </c>
      <c r="J362" s="4">
        <v>32181.42</v>
      </c>
      <c r="K362" s="4">
        <v>30580.93</v>
      </c>
      <c r="L362" s="4">
        <v>30464.57</v>
      </c>
      <c r="M362" s="4">
        <v>33696.47</v>
      </c>
      <c r="N362" s="4">
        <v>28507.78</v>
      </c>
      <c r="O362" s="4">
        <v>30278.55</v>
      </c>
      <c r="P362" s="4">
        <v>27498.15</v>
      </c>
      <c r="Q362" s="4">
        <v>34817.4</v>
      </c>
      <c r="R362" s="4">
        <v>30731.06</v>
      </c>
      <c r="S362" s="4">
        <v>30421.55</v>
      </c>
      <c r="T362" s="16">
        <v>21780.91</v>
      </c>
    </row>
    <row r="363" spans="1:20" x14ac:dyDescent="0.25">
      <c r="A363" s="2">
        <v>26</v>
      </c>
      <c r="B363" s="3">
        <v>50023</v>
      </c>
      <c r="C363" s="22" t="s">
        <v>13</v>
      </c>
      <c r="D363" s="4">
        <v>0</v>
      </c>
      <c r="E363" s="4">
        <v>0</v>
      </c>
      <c r="F363" s="4">
        <v>500</v>
      </c>
      <c r="G363" s="4">
        <v>-500</v>
      </c>
      <c r="H363" s="6">
        <v>0</v>
      </c>
      <c r="I363" s="4">
        <v>0</v>
      </c>
      <c r="J363" s="4">
        <v>0</v>
      </c>
      <c r="K363" s="4">
        <v>0</v>
      </c>
      <c r="L363" s="4">
        <v>250</v>
      </c>
      <c r="M363" s="4">
        <v>125</v>
      </c>
      <c r="N363" s="4">
        <v>0</v>
      </c>
      <c r="O363" s="4">
        <v>0</v>
      </c>
      <c r="P363" s="4">
        <v>125</v>
      </c>
      <c r="Q363" s="4">
        <v>0</v>
      </c>
      <c r="R363" s="4">
        <v>0</v>
      </c>
      <c r="S363" s="4">
        <v>0</v>
      </c>
      <c r="T363" s="16">
        <v>0</v>
      </c>
    </row>
    <row r="364" spans="1:20" x14ac:dyDescent="0.25">
      <c r="A364" s="2">
        <v>26</v>
      </c>
      <c r="B364" s="3">
        <v>5005</v>
      </c>
      <c r="C364" s="22" t="s">
        <v>59</v>
      </c>
      <c r="D364" s="4">
        <v>0</v>
      </c>
      <c r="E364" s="4">
        <v>0</v>
      </c>
      <c r="F364" s="4">
        <v>2831.09</v>
      </c>
      <c r="G364" s="4">
        <v>-2831.09</v>
      </c>
      <c r="H364" s="6">
        <v>0</v>
      </c>
      <c r="I364" s="4">
        <v>283.41000000000003</v>
      </c>
      <c r="J364" s="4">
        <v>332.75</v>
      </c>
      <c r="K364" s="4">
        <v>282.75</v>
      </c>
      <c r="L364" s="4">
        <v>297.66000000000003</v>
      </c>
      <c r="M364" s="4">
        <v>311.27999999999997</v>
      </c>
      <c r="N364" s="4">
        <v>0</v>
      </c>
      <c r="O364" s="4">
        <v>0</v>
      </c>
      <c r="P364" s="4">
        <v>0</v>
      </c>
      <c r="Q364" s="4">
        <v>213.96</v>
      </c>
      <c r="R364" s="4">
        <v>596.48</v>
      </c>
      <c r="S364" s="4">
        <v>304.8</v>
      </c>
      <c r="T364" s="16">
        <v>208</v>
      </c>
    </row>
    <row r="365" spans="1:20" x14ac:dyDescent="0.25">
      <c r="A365" s="2">
        <v>26</v>
      </c>
      <c r="B365" s="3">
        <v>5063</v>
      </c>
      <c r="C365" s="22" t="s">
        <v>14</v>
      </c>
      <c r="D365" s="4">
        <v>0</v>
      </c>
      <c r="E365" s="4">
        <v>0</v>
      </c>
      <c r="F365" s="4">
        <v>120421.06</v>
      </c>
      <c r="G365" s="4">
        <v>-120421.06</v>
      </c>
      <c r="H365" s="6">
        <v>0</v>
      </c>
      <c r="I365" s="4">
        <v>9293.4500000000007</v>
      </c>
      <c r="J365" s="4">
        <v>10813.07</v>
      </c>
      <c r="K365" s="4">
        <v>10285.67</v>
      </c>
      <c r="L365" s="4">
        <v>10334.68</v>
      </c>
      <c r="M365" s="4">
        <v>11364.46</v>
      </c>
      <c r="N365" s="4">
        <v>9407.58</v>
      </c>
      <c r="O365" s="4">
        <v>10044.59</v>
      </c>
      <c r="P365" s="4">
        <v>9216.31</v>
      </c>
      <c r="Q365" s="4">
        <v>11659.36</v>
      </c>
      <c r="R365" s="4">
        <v>10437.09</v>
      </c>
      <c r="S365" s="4">
        <v>10225.629999999999</v>
      </c>
      <c r="T365" s="16">
        <v>7339.17</v>
      </c>
    </row>
    <row r="366" spans="1:20" x14ac:dyDescent="0.25">
      <c r="A366" s="2">
        <v>26</v>
      </c>
      <c r="B366" s="3">
        <v>50631</v>
      </c>
      <c r="C366" s="22" t="s">
        <v>15</v>
      </c>
      <c r="D366" s="4">
        <v>130254</v>
      </c>
      <c r="E366" s="4">
        <v>8790</v>
      </c>
      <c r="F366" s="4">
        <v>0</v>
      </c>
      <c r="G366" s="4">
        <v>130254</v>
      </c>
      <c r="H366" s="6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16">
        <v>0</v>
      </c>
    </row>
    <row r="367" spans="1:20" x14ac:dyDescent="0.25">
      <c r="A367" s="2">
        <v>26</v>
      </c>
      <c r="B367" s="3">
        <v>5064</v>
      </c>
      <c r="C367" s="22" t="s">
        <v>16</v>
      </c>
      <c r="D367" s="4">
        <v>0</v>
      </c>
      <c r="E367" s="4">
        <v>0</v>
      </c>
      <c r="F367" s="4">
        <v>2894.12</v>
      </c>
      <c r="G367" s="4">
        <v>-2894.12</v>
      </c>
      <c r="H367" s="6">
        <v>0</v>
      </c>
      <c r="I367" s="4">
        <v>222.77</v>
      </c>
      <c r="J367" s="4">
        <v>259.76</v>
      </c>
      <c r="K367" s="4">
        <v>246.9</v>
      </c>
      <c r="L367" s="4">
        <v>248.1</v>
      </c>
      <c r="M367" s="4">
        <v>273.05</v>
      </c>
      <c r="N367" s="4">
        <v>228.05</v>
      </c>
      <c r="O367" s="4">
        <v>242.26</v>
      </c>
      <c r="P367" s="4">
        <v>221.01</v>
      </c>
      <c r="Q367" s="4">
        <v>280.23</v>
      </c>
      <c r="R367" s="4">
        <v>250.6</v>
      </c>
      <c r="S367" s="4">
        <v>245.48</v>
      </c>
      <c r="T367" s="16">
        <v>175.91</v>
      </c>
    </row>
    <row r="368" spans="1:20" x14ac:dyDescent="0.25">
      <c r="A368" s="2">
        <v>26</v>
      </c>
      <c r="B368" s="3">
        <v>50641</v>
      </c>
      <c r="C368" s="22" t="s">
        <v>17</v>
      </c>
      <c r="D368" s="4">
        <v>3158</v>
      </c>
      <c r="E368" s="4">
        <v>213</v>
      </c>
      <c r="F368" s="4">
        <v>0</v>
      </c>
      <c r="G368" s="4">
        <v>3158</v>
      </c>
      <c r="H368" s="6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16">
        <v>0</v>
      </c>
    </row>
    <row r="369" spans="1:20" x14ac:dyDescent="0.25">
      <c r="A369" s="23">
        <v>26</v>
      </c>
      <c r="B369" s="24">
        <v>55</v>
      </c>
      <c r="C369" s="25" t="s">
        <v>18</v>
      </c>
      <c r="D369" s="26">
        <v>326189</v>
      </c>
      <c r="E369" s="26">
        <v>41132</v>
      </c>
      <c r="F369" s="26">
        <v>279080.37</v>
      </c>
      <c r="G369" s="26">
        <v>47108.63</v>
      </c>
      <c r="H369" s="27">
        <v>85.56</v>
      </c>
      <c r="I369" s="26">
        <v>26570.57</v>
      </c>
      <c r="J369" s="26">
        <v>19638.150000000001</v>
      </c>
      <c r="K369" s="26">
        <v>27325.599999999999</v>
      </c>
      <c r="L369" s="26">
        <v>23802.52</v>
      </c>
      <c r="M369" s="26">
        <v>26520.95</v>
      </c>
      <c r="N369" s="26">
        <v>18798.82</v>
      </c>
      <c r="O369" s="26">
        <v>19943.259999999998</v>
      </c>
      <c r="P369" s="26">
        <v>22820.54</v>
      </c>
      <c r="Q369" s="26">
        <v>19745.12</v>
      </c>
      <c r="R369" s="26">
        <v>24891.54</v>
      </c>
      <c r="S369" s="26">
        <v>30721.32</v>
      </c>
      <c r="T369" s="91">
        <v>18301.98</v>
      </c>
    </row>
    <row r="370" spans="1:20" x14ac:dyDescent="0.25">
      <c r="A370" s="2">
        <v>26</v>
      </c>
      <c r="B370" s="3">
        <v>55000</v>
      </c>
      <c r="C370" s="22" t="s">
        <v>19</v>
      </c>
      <c r="D370" s="4">
        <v>309</v>
      </c>
      <c r="E370" s="4">
        <v>0</v>
      </c>
      <c r="F370" s="4">
        <v>0</v>
      </c>
      <c r="G370" s="4">
        <v>309</v>
      </c>
      <c r="H370" s="6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S370" s="4">
        <v>0</v>
      </c>
      <c r="T370" s="16">
        <v>0</v>
      </c>
    </row>
    <row r="371" spans="1:20" x14ac:dyDescent="0.25">
      <c r="A371" s="2">
        <v>26</v>
      </c>
      <c r="B371" s="3">
        <v>55001</v>
      </c>
      <c r="C371" s="22" t="s">
        <v>20</v>
      </c>
      <c r="D371" s="4">
        <v>431</v>
      </c>
      <c r="E371" s="4">
        <v>0</v>
      </c>
      <c r="F371" s="4">
        <v>796.8</v>
      </c>
      <c r="G371" s="4">
        <v>-365.8</v>
      </c>
      <c r="H371" s="6">
        <v>184.87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298.8</v>
      </c>
      <c r="R371" s="4">
        <v>0</v>
      </c>
      <c r="S371" s="4">
        <v>300</v>
      </c>
      <c r="T371" s="16">
        <v>198</v>
      </c>
    </row>
    <row r="372" spans="1:20" x14ac:dyDescent="0.25">
      <c r="A372" s="2">
        <v>26</v>
      </c>
      <c r="B372" s="3">
        <v>55002</v>
      </c>
      <c r="C372" s="22" t="s">
        <v>52</v>
      </c>
      <c r="D372" s="4">
        <v>600</v>
      </c>
      <c r="E372" s="4">
        <v>600</v>
      </c>
      <c r="F372" s="4">
        <v>597.96</v>
      </c>
      <c r="G372" s="4">
        <v>2.04</v>
      </c>
      <c r="H372" s="6">
        <v>99.66</v>
      </c>
      <c r="I372" s="4">
        <v>0</v>
      </c>
      <c r="J372" s="4">
        <v>0</v>
      </c>
      <c r="K372" s="4">
        <v>0</v>
      </c>
      <c r="L372" s="4">
        <v>483.96</v>
      </c>
      <c r="M372" s="4">
        <v>0</v>
      </c>
      <c r="N372" s="4">
        <v>0</v>
      </c>
      <c r="O372" s="4">
        <v>0</v>
      </c>
      <c r="P372" s="4">
        <v>114</v>
      </c>
      <c r="Q372" s="4">
        <v>0</v>
      </c>
      <c r="R372" s="4">
        <v>0</v>
      </c>
      <c r="S372" s="4">
        <v>0</v>
      </c>
      <c r="T372" s="16">
        <v>0</v>
      </c>
    </row>
    <row r="373" spans="1:20" x14ac:dyDescent="0.25">
      <c r="A373" s="2">
        <v>26</v>
      </c>
      <c r="B373" s="3">
        <v>55003</v>
      </c>
      <c r="C373" s="22" t="s">
        <v>21</v>
      </c>
      <c r="D373" s="4">
        <v>1233</v>
      </c>
      <c r="E373" s="4">
        <v>0</v>
      </c>
      <c r="F373" s="4">
        <v>957.17</v>
      </c>
      <c r="G373" s="4">
        <v>275.83</v>
      </c>
      <c r="H373" s="6">
        <v>77.63</v>
      </c>
      <c r="I373" s="4">
        <v>88.58</v>
      </c>
      <c r="J373" s="4">
        <v>84.26</v>
      </c>
      <c r="K373" s="4">
        <v>28.84</v>
      </c>
      <c r="L373" s="4">
        <v>96.3</v>
      </c>
      <c r="M373" s="4">
        <v>93.32</v>
      </c>
      <c r="N373" s="4">
        <v>95.76</v>
      </c>
      <c r="O373" s="4">
        <v>85.88</v>
      </c>
      <c r="P373" s="4">
        <v>92.99</v>
      </c>
      <c r="Q373" s="4">
        <v>97.84</v>
      </c>
      <c r="R373" s="4">
        <v>107.47</v>
      </c>
      <c r="S373" s="4">
        <v>85.93</v>
      </c>
      <c r="T373" s="16">
        <v>0</v>
      </c>
    </row>
    <row r="374" spans="1:20" x14ac:dyDescent="0.25">
      <c r="A374" s="2">
        <v>26</v>
      </c>
      <c r="B374" s="3">
        <v>55004</v>
      </c>
      <c r="C374" s="22" t="s">
        <v>22</v>
      </c>
      <c r="D374" s="4">
        <v>185</v>
      </c>
      <c r="E374" s="4">
        <v>0</v>
      </c>
      <c r="F374" s="4">
        <v>0</v>
      </c>
      <c r="G374" s="4">
        <v>185</v>
      </c>
      <c r="H374" s="6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16">
        <v>0</v>
      </c>
    </row>
    <row r="375" spans="1:20" x14ac:dyDescent="0.25">
      <c r="A375" s="2">
        <v>26</v>
      </c>
      <c r="B375" s="3">
        <v>55005</v>
      </c>
      <c r="C375" s="22" t="s">
        <v>23</v>
      </c>
      <c r="D375" s="4">
        <v>396</v>
      </c>
      <c r="E375" s="4">
        <v>300</v>
      </c>
      <c r="F375" s="4">
        <v>369.7</v>
      </c>
      <c r="G375" s="4">
        <v>26.3</v>
      </c>
      <c r="H375" s="6">
        <v>93.36</v>
      </c>
      <c r="I375" s="4">
        <v>0</v>
      </c>
      <c r="J375" s="4">
        <v>0</v>
      </c>
      <c r="K375" s="4">
        <v>0</v>
      </c>
      <c r="L375" s="4">
        <v>0</v>
      </c>
      <c r="M375" s="4">
        <v>272.8</v>
      </c>
      <c r="N375" s="4">
        <v>0</v>
      </c>
      <c r="O375" s="4">
        <v>0</v>
      </c>
      <c r="P375" s="4">
        <v>0</v>
      </c>
      <c r="Q375" s="4">
        <v>0</v>
      </c>
      <c r="R375" s="4">
        <v>27.4</v>
      </c>
      <c r="S375" s="4">
        <v>69.5</v>
      </c>
      <c r="T375" s="16">
        <v>0</v>
      </c>
    </row>
    <row r="376" spans="1:20" x14ac:dyDescent="0.25">
      <c r="A376" s="2">
        <v>26</v>
      </c>
      <c r="B376" s="3">
        <v>55008</v>
      </c>
      <c r="C376" s="22" t="s">
        <v>24</v>
      </c>
      <c r="D376" s="4">
        <v>493</v>
      </c>
      <c r="E376" s="4">
        <v>0</v>
      </c>
      <c r="F376" s="4">
        <v>223.32</v>
      </c>
      <c r="G376" s="4">
        <v>269.68</v>
      </c>
      <c r="H376" s="6">
        <v>45.3</v>
      </c>
      <c r="I376" s="4">
        <v>0</v>
      </c>
      <c r="J376" s="4">
        <v>0</v>
      </c>
      <c r="K376" s="4">
        <v>0</v>
      </c>
      <c r="L376" s="4">
        <v>67.319999999999993</v>
      </c>
      <c r="M376" s="4">
        <v>0</v>
      </c>
      <c r="N376" s="4">
        <v>156</v>
      </c>
      <c r="O376" s="4">
        <v>0</v>
      </c>
      <c r="P376" s="4">
        <v>0</v>
      </c>
      <c r="Q376" s="4">
        <v>0</v>
      </c>
      <c r="R376" s="4">
        <v>0</v>
      </c>
      <c r="S376" s="4">
        <v>0</v>
      </c>
      <c r="T376" s="16">
        <v>0</v>
      </c>
    </row>
    <row r="377" spans="1:20" x14ac:dyDescent="0.25">
      <c r="A377" s="2">
        <v>26</v>
      </c>
      <c r="B377" s="3">
        <v>55009</v>
      </c>
      <c r="C377" s="22" t="s">
        <v>25</v>
      </c>
      <c r="D377" s="4">
        <v>0</v>
      </c>
      <c r="E377" s="4">
        <v>0</v>
      </c>
      <c r="F377" s="4">
        <v>480.84</v>
      </c>
      <c r="G377" s="4">
        <v>-480.84</v>
      </c>
      <c r="H377" s="6">
        <v>0</v>
      </c>
      <c r="I377" s="4">
        <v>30.2</v>
      </c>
      <c r="J377" s="4">
        <v>23.7</v>
      </c>
      <c r="K377" s="4">
        <v>60</v>
      </c>
      <c r="L377" s="4">
        <v>0</v>
      </c>
      <c r="M377" s="4">
        <v>0</v>
      </c>
      <c r="N377" s="4">
        <v>0</v>
      </c>
      <c r="O377" s="4">
        <v>0</v>
      </c>
      <c r="P377" s="4">
        <v>326.24</v>
      </c>
      <c r="Q377" s="4">
        <v>10.7</v>
      </c>
      <c r="R377" s="4">
        <v>30</v>
      </c>
      <c r="S377" s="4">
        <v>0</v>
      </c>
      <c r="T377" s="16">
        <v>0</v>
      </c>
    </row>
    <row r="378" spans="1:20" x14ac:dyDescent="0.25">
      <c r="A378" s="2">
        <v>26</v>
      </c>
      <c r="B378" s="3">
        <v>550301</v>
      </c>
      <c r="C378" s="22" t="s">
        <v>69</v>
      </c>
      <c r="D378" s="4">
        <v>19</v>
      </c>
      <c r="E378" s="4">
        <v>-290</v>
      </c>
      <c r="F378" s="4">
        <v>0</v>
      </c>
      <c r="G378" s="4">
        <v>19</v>
      </c>
      <c r="H378" s="6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4">
        <v>0</v>
      </c>
      <c r="T378" s="16">
        <v>0</v>
      </c>
    </row>
    <row r="379" spans="1:20" x14ac:dyDescent="0.25">
      <c r="A379" s="2">
        <v>26</v>
      </c>
      <c r="B379" s="3">
        <v>550302</v>
      </c>
      <c r="C379" s="22" t="s">
        <v>78</v>
      </c>
      <c r="D379" s="4">
        <v>1290</v>
      </c>
      <c r="E379" s="4">
        <v>1290</v>
      </c>
      <c r="F379" s="4">
        <v>2460</v>
      </c>
      <c r="G379" s="4">
        <v>-1170</v>
      </c>
      <c r="H379" s="6">
        <v>190.7</v>
      </c>
      <c r="I379" s="4">
        <v>0</v>
      </c>
      <c r="J379" s="4">
        <v>0</v>
      </c>
      <c r="K379" s="4">
        <v>0</v>
      </c>
      <c r="L379" s="4">
        <v>0</v>
      </c>
      <c r="M379" s="4">
        <v>250</v>
      </c>
      <c r="N379" s="4">
        <v>1040</v>
      </c>
      <c r="O379" s="4">
        <v>0</v>
      </c>
      <c r="P379" s="4">
        <v>0</v>
      </c>
      <c r="Q379" s="4">
        <v>0</v>
      </c>
      <c r="R379" s="4">
        <v>200</v>
      </c>
      <c r="S379" s="4">
        <v>970</v>
      </c>
      <c r="T379" s="16">
        <v>0</v>
      </c>
    </row>
    <row r="380" spans="1:20" x14ac:dyDescent="0.25">
      <c r="A380" s="2">
        <v>26</v>
      </c>
      <c r="B380" s="3">
        <v>55041</v>
      </c>
      <c r="C380" s="22" t="s">
        <v>26</v>
      </c>
      <c r="D380" s="4">
        <v>1468</v>
      </c>
      <c r="E380" s="4">
        <v>600</v>
      </c>
      <c r="F380" s="4">
        <v>2294.8000000000002</v>
      </c>
      <c r="G380" s="4">
        <v>-826.8</v>
      </c>
      <c r="H380" s="6">
        <v>156.32</v>
      </c>
      <c r="I380" s="4">
        <v>214</v>
      </c>
      <c r="J380" s="4">
        <v>50</v>
      </c>
      <c r="K380" s="4">
        <v>187.8</v>
      </c>
      <c r="L380" s="4">
        <v>60</v>
      </c>
      <c r="M380" s="4">
        <v>90</v>
      </c>
      <c r="N380" s="4">
        <v>205</v>
      </c>
      <c r="O380" s="4">
        <v>0</v>
      </c>
      <c r="P380" s="4">
        <v>0</v>
      </c>
      <c r="Q380" s="4">
        <v>649</v>
      </c>
      <c r="R380" s="4">
        <v>434</v>
      </c>
      <c r="S380" s="4">
        <v>405</v>
      </c>
      <c r="T380" s="16">
        <v>0</v>
      </c>
    </row>
    <row r="381" spans="1:20" x14ac:dyDescent="0.25">
      <c r="A381" s="2">
        <v>26</v>
      </c>
      <c r="B381" s="3">
        <v>55043</v>
      </c>
      <c r="C381" s="22" t="s">
        <v>27</v>
      </c>
      <c r="D381" s="4">
        <v>241</v>
      </c>
      <c r="E381" s="4">
        <v>0</v>
      </c>
      <c r="F381" s="4">
        <v>130.22999999999999</v>
      </c>
      <c r="G381" s="4">
        <v>110.77</v>
      </c>
      <c r="H381" s="6">
        <v>54.04</v>
      </c>
      <c r="I381" s="4">
        <v>14.75</v>
      </c>
      <c r="J381" s="4">
        <v>0</v>
      </c>
      <c r="K381" s="4">
        <v>0</v>
      </c>
      <c r="L381" s="4">
        <v>11</v>
      </c>
      <c r="M381" s="4">
        <v>0</v>
      </c>
      <c r="N381" s="4">
        <v>15</v>
      </c>
      <c r="O381" s="4">
        <v>0</v>
      </c>
      <c r="P381" s="4">
        <v>0</v>
      </c>
      <c r="Q381" s="4">
        <v>76.88</v>
      </c>
      <c r="R381" s="4">
        <v>12.6</v>
      </c>
      <c r="S381" s="4">
        <v>0</v>
      </c>
      <c r="T381" s="16">
        <v>0</v>
      </c>
    </row>
    <row r="382" spans="1:20" x14ac:dyDescent="0.25">
      <c r="A382" s="28">
        <v>26</v>
      </c>
      <c r="B382" s="29">
        <v>55111</v>
      </c>
      <c r="C382" s="30" t="s">
        <v>29</v>
      </c>
      <c r="D382" s="31">
        <v>0</v>
      </c>
      <c r="E382" s="31">
        <v>0</v>
      </c>
      <c r="F382" s="31">
        <v>1370.84</v>
      </c>
      <c r="G382" s="31">
        <v>-1370.84</v>
      </c>
      <c r="H382" s="32">
        <v>0</v>
      </c>
      <c r="I382" s="31">
        <v>171.38</v>
      </c>
      <c r="J382" s="31">
        <v>241.43</v>
      </c>
      <c r="K382" s="31">
        <v>212.63</v>
      </c>
      <c r="L382" s="31">
        <v>121.58</v>
      </c>
      <c r="M382" s="31">
        <v>22.43</v>
      </c>
      <c r="N382" s="31">
        <v>24.98</v>
      </c>
      <c r="O382" s="31">
        <v>14.26</v>
      </c>
      <c r="P382" s="31">
        <v>15.46</v>
      </c>
      <c r="Q382" s="31">
        <v>41.93</v>
      </c>
      <c r="R382" s="31">
        <v>68.33</v>
      </c>
      <c r="S382" s="31">
        <v>436.43</v>
      </c>
      <c r="T382" s="92">
        <v>0</v>
      </c>
    </row>
    <row r="383" spans="1:20" x14ac:dyDescent="0.25">
      <c r="A383" s="28">
        <v>26</v>
      </c>
      <c r="B383" s="29">
        <v>55112</v>
      </c>
      <c r="C383" s="30" t="s">
        <v>30</v>
      </c>
      <c r="D383" s="31">
        <v>574</v>
      </c>
      <c r="E383" s="31">
        <v>0</v>
      </c>
      <c r="F383" s="31">
        <v>162.58000000000001</v>
      </c>
      <c r="G383" s="31">
        <v>411.42</v>
      </c>
      <c r="H383" s="32">
        <v>28.32</v>
      </c>
      <c r="I383" s="31">
        <v>35.869999999999997</v>
      </c>
      <c r="J383" s="31">
        <v>11.7</v>
      </c>
      <c r="K383" s="31">
        <v>27.94</v>
      </c>
      <c r="L383" s="31">
        <v>16.12</v>
      </c>
      <c r="M383" s="31">
        <v>6.11</v>
      </c>
      <c r="N383" s="31">
        <v>11.83</v>
      </c>
      <c r="O383" s="31">
        <v>8.4499999999999993</v>
      </c>
      <c r="P383" s="31">
        <v>8.4499999999999993</v>
      </c>
      <c r="Q383" s="31">
        <v>12.08</v>
      </c>
      <c r="R383" s="31">
        <v>11.17</v>
      </c>
      <c r="S383" s="31">
        <v>12.86</v>
      </c>
      <c r="T383" s="92">
        <v>0</v>
      </c>
    </row>
    <row r="384" spans="1:20" x14ac:dyDescent="0.25">
      <c r="A384" s="28">
        <v>26</v>
      </c>
      <c r="B384" s="29">
        <v>55113</v>
      </c>
      <c r="C384" s="30" t="s">
        <v>31</v>
      </c>
      <c r="D384" s="31">
        <v>0</v>
      </c>
      <c r="E384" s="31">
        <v>0</v>
      </c>
      <c r="F384" s="31">
        <v>1471.7</v>
      </c>
      <c r="G384" s="31">
        <v>-1471.7</v>
      </c>
      <c r="H384" s="32">
        <v>0</v>
      </c>
      <c r="I384" s="31">
        <v>83.2</v>
      </c>
      <c r="J384" s="31">
        <v>87.7</v>
      </c>
      <c r="K384" s="31">
        <v>119.1</v>
      </c>
      <c r="L384" s="31">
        <v>105.7</v>
      </c>
      <c r="M384" s="31">
        <v>103.4</v>
      </c>
      <c r="N384" s="31">
        <v>126</v>
      </c>
      <c r="O384" s="31">
        <v>157.5</v>
      </c>
      <c r="P384" s="31">
        <v>171</v>
      </c>
      <c r="Q384" s="31">
        <v>211.4</v>
      </c>
      <c r="R384" s="31">
        <v>240.7</v>
      </c>
      <c r="S384" s="31">
        <v>66</v>
      </c>
      <c r="T384" s="92">
        <v>0</v>
      </c>
    </row>
    <row r="385" spans="1:20" x14ac:dyDescent="0.25">
      <c r="A385" s="28">
        <v>26</v>
      </c>
      <c r="B385" s="29">
        <v>551140</v>
      </c>
      <c r="C385" s="30" t="s">
        <v>32</v>
      </c>
      <c r="D385" s="31">
        <v>397</v>
      </c>
      <c r="E385" s="31">
        <v>0</v>
      </c>
      <c r="F385" s="31">
        <v>46.3</v>
      </c>
      <c r="G385" s="31">
        <v>350.7</v>
      </c>
      <c r="H385" s="32">
        <v>11.66</v>
      </c>
      <c r="I385" s="31">
        <v>0</v>
      </c>
      <c r="J385" s="31">
        <v>0</v>
      </c>
      <c r="K385" s="31">
        <v>0</v>
      </c>
      <c r="L385" s="31">
        <v>0</v>
      </c>
      <c r="M385" s="31">
        <v>0</v>
      </c>
      <c r="N385" s="31">
        <v>0</v>
      </c>
      <c r="O385" s="31">
        <v>0</v>
      </c>
      <c r="P385" s="31">
        <v>0</v>
      </c>
      <c r="Q385" s="31">
        <v>0</v>
      </c>
      <c r="R385" s="31">
        <v>0</v>
      </c>
      <c r="S385" s="31">
        <v>0</v>
      </c>
      <c r="T385" s="92">
        <v>46.3</v>
      </c>
    </row>
    <row r="386" spans="1:20" x14ac:dyDescent="0.25">
      <c r="A386" s="28">
        <v>26</v>
      </c>
      <c r="B386" s="29">
        <v>551160</v>
      </c>
      <c r="C386" s="30" t="s">
        <v>34</v>
      </c>
      <c r="D386" s="31">
        <v>289</v>
      </c>
      <c r="E386" s="31">
        <v>0</v>
      </c>
      <c r="F386" s="31">
        <v>1000</v>
      </c>
      <c r="G386" s="31">
        <v>-711</v>
      </c>
      <c r="H386" s="32">
        <v>346.02</v>
      </c>
      <c r="I386" s="31">
        <v>0</v>
      </c>
      <c r="J386" s="31">
        <v>0</v>
      </c>
      <c r="K386" s="31">
        <v>0</v>
      </c>
      <c r="L386" s="31">
        <v>0</v>
      </c>
      <c r="M386" s="31">
        <v>0</v>
      </c>
      <c r="N386" s="31">
        <v>0</v>
      </c>
      <c r="O386" s="31">
        <v>0</v>
      </c>
      <c r="P386" s="31">
        <v>0</v>
      </c>
      <c r="Q386" s="31">
        <v>0</v>
      </c>
      <c r="R386" s="31">
        <v>0</v>
      </c>
      <c r="S386" s="31">
        <v>0</v>
      </c>
      <c r="T386" s="92">
        <v>1000</v>
      </c>
    </row>
    <row r="387" spans="1:20" x14ac:dyDescent="0.25">
      <c r="A387" s="28">
        <v>26</v>
      </c>
      <c r="B387" s="29">
        <v>551180</v>
      </c>
      <c r="C387" s="30" t="s">
        <v>56</v>
      </c>
      <c r="D387" s="31">
        <v>154660</v>
      </c>
      <c r="E387" s="31">
        <v>0</v>
      </c>
      <c r="F387" s="31">
        <v>127654.85</v>
      </c>
      <c r="G387" s="31">
        <v>27005.15</v>
      </c>
      <c r="H387" s="32">
        <v>82.54</v>
      </c>
      <c r="I387" s="31">
        <v>16763.009999999998</v>
      </c>
      <c r="J387" s="31">
        <v>13846.48</v>
      </c>
      <c r="K387" s="31">
        <v>16914.37</v>
      </c>
      <c r="L387" s="31">
        <v>14225.88</v>
      </c>
      <c r="M387" s="31">
        <v>13011.16</v>
      </c>
      <c r="N387" s="31">
        <v>4023.98</v>
      </c>
      <c r="O387" s="31">
        <v>2204.0300000000002</v>
      </c>
      <c r="P387" s="31">
        <v>2863.07</v>
      </c>
      <c r="Q387" s="31">
        <v>10206.129999999999</v>
      </c>
      <c r="R387" s="31">
        <v>16331.37</v>
      </c>
      <c r="S387" s="31">
        <v>16474.37</v>
      </c>
      <c r="T387" s="92">
        <v>791</v>
      </c>
    </row>
    <row r="388" spans="1:20" x14ac:dyDescent="0.25">
      <c r="A388" s="28">
        <v>26</v>
      </c>
      <c r="B388" s="29">
        <v>551190</v>
      </c>
      <c r="C388" s="30" t="s">
        <v>35</v>
      </c>
      <c r="D388" s="31">
        <v>200</v>
      </c>
      <c r="E388" s="31">
        <v>0</v>
      </c>
      <c r="F388" s="31">
        <v>181.52</v>
      </c>
      <c r="G388" s="31">
        <v>18.48</v>
      </c>
      <c r="H388" s="32">
        <v>90.76</v>
      </c>
      <c r="I388" s="31">
        <v>0</v>
      </c>
      <c r="J388" s="31">
        <v>0</v>
      </c>
      <c r="K388" s="31">
        <v>0</v>
      </c>
      <c r="L388" s="31">
        <v>0</v>
      </c>
      <c r="M388" s="31">
        <v>0</v>
      </c>
      <c r="N388" s="31">
        <v>0</v>
      </c>
      <c r="O388" s="31">
        <v>0</v>
      </c>
      <c r="P388" s="31">
        <v>0</v>
      </c>
      <c r="Q388" s="31">
        <v>0</v>
      </c>
      <c r="R388" s="31">
        <v>12.99</v>
      </c>
      <c r="S388" s="31">
        <v>33</v>
      </c>
      <c r="T388" s="92">
        <v>135.53</v>
      </c>
    </row>
    <row r="389" spans="1:20" x14ac:dyDescent="0.25">
      <c r="A389" s="2">
        <v>26</v>
      </c>
      <c r="B389" s="3">
        <v>55129</v>
      </c>
      <c r="C389" s="22" t="s">
        <v>35</v>
      </c>
      <c r="D389" s="4">
        <v>1504</v>
      </c>
      <c r="E389" s="4">
        <v>-800</v>
      </c>
      <c r="F389" s="4">
        <v>0</v>
      </c>
      <c r="G389" s="4">
        <v>1504</v>
      </c>
      <c r="H389" s="6">
        <v>0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S389" s="4">
        <v>0</v>
      </c>
      <c r="T389" s="16">
        <v>0</v>
      </c>
    </row>
    <row r="390" spans="1:20" x14ac:dyDescent="0.25">
      <c r="A390" s="2">
        <v>26</v>
      </c>
      <c r="B390" s="3">
        <v>55131</v>
      </c>
      <c r="C390" s="22" t="s">
        <v>75</v>
      </c>
      <c r="D390" s="4">
        <v>4906</v>
      </c>
      <c r="E390" s="4">
        <v>1512</v>
      </c>
      <c r="F390" s="4">
        <v>3595.57</v>
      </c>
      <c r="G390" s="4">
        <v>1310.43</v>
      </c>
      <c r="H390" s="6">
        <v>73.290000000000006</v>
      </c>
      <c r="I390" s="4">
        <v>181.26</v>
      </c>
      <c r="J390" s="4">
        <v>195.64</v>
      </c>
      <c r="K390" s="4">
        <v>241.63</v>
      </c>
      <c r="L390" s="4">
        <v>348.11</v>
      </c>
      <c r="M390" s="4">
        <v>437.44</v>
      </c>
      <c r="N390" s="4">
        <v>502.59</v>
      </c>
      <c r="O390" s="4">
        <v>388.65</v>
      </c>
      <c r="P390" s="4">
        <v>475.04</v>
      </c>
      <c r="Q390" s="4">
        <v>502.93</v>
      </c>
      <c r="R390" s="4">
        <v>175.97</v>
      </c>
      <c r="S390" s="4">
        <v>146.31</v>
      </c>
      <c r="T390" s="16">
        <v>0</v>
      </c>
    </row>
    <row r="391" spans="1:20" x14ac:dyDescent="0.25">
      <c r="A391" s="2">
        <v>26</v>
      </c>
      <c r="B391" s="3">
        <v>55132</v>
      </c>
      <c r="C391" s="22" t="s">
        <v>37</v>
      </c>
      <c r="D391" s="4">
        <v>991</v>
      </c>
      <c r="E391" s="4">
        <v>800</v>
      </c>
      <c r="F391" s="4">
        <v>2073.46</v>
      </c>
      <c r="G391" s="4">
        <v>-1082.46</v>
      </c>
      <c r="H391" s="6">
        <v>209.23</v>
      </c>
      <c r="I391" s="4">
        <v>0</v>
      </c>
      <c r="J391" s="4">
        <v>0</v>
      </c>
      <c r="K391" s="4">
        <v>84</v>
      </c>
      <c r="L391" s="4">
        <v>0</v>
      </c>
      <c r="M391" s="4">
        <v>72.61</v>
      </c>
      <c r="N391" s="4">
        <v>395.05</v>
      </c>
      <c r="O391" s="4">
        <v>65.45</v>
      </c>
      <c r="P391" s="4">
        <v>0</v>
      </c>
      <c r="Q391" s="4">
        <v>0</v>
      </c>
      <c r="R391" s="4">
        <v>50</v>
      </c>
      <c r="S391" s="4">
        <v>1406.35</v>
      </c>
      <c r="T391" s="16">
        <v>0</v>
      </c>
    </row>
    <row r="392" spans="1:20" x14ac:dyDescent="0.25">
      <c r="A392" s="2">
        <v>26</v>
      </c>
      <c r="B392" s="3">
        <v>55133</v>
      </c>
      <c r="C392" s="22" t="s">
        <v>76</v>
      </c>
      <c r="D392" s="4">
        <v>448</v>
      </c>
      <c r="E392" s="4">
        <v>0</v>
      </c>
      <c r="F392" s="4">
        <v>655.28</v>
      </c>
      <c r="G392" s="4">
        <v>-207.28</v>
      </c>
      <c r="H392" s="6">
        <v>146.27000000000001</v>
      </c>
      <c r="I392" s="4">
        <v>0</v>
      </c>
      <c r="J392" s="4">
        <v>0</v>
      </c>
      <c r="K392" s="4">
        <v>0</v>
      </c>
      <c r="L392" s="4">
        <v>255</v>
      </c>
      <c r="M392" s="4">
        <v>8.34</v>
      </c>
      <c r="N392" s="4">
        <v>0</v>
      </c>
      <c r="O392" s="4">
        <v>0</v>
      </c>
      <c r="P392" s="4">
        <v>0</v>
      </c>
      <c r="Q392" s="4">
        <v>136.94</v>
      </c>
      <c r="R392" s="4">
        <v>255</v>
      </c>
      <c r="S392" s="4">
        <v>0</v>
      </c>
      <c r="T392" s="16">
        <v>0</v>
      </c>
    </row>
    <row r="393" spans="1:20" x14ac:dyDescent="0.25">
      <c r="A393" s="2">
        <v>26</v>
      </c>
      <c r="B393" s="3">
        <v>55134</v>
      </c>
      <c r="C393" s="22" t="s">
        <v>56</v>
      </c>
      <c r="D393" s="4">
        <v>7408</v>
      </c>
      <c r="E393" s="4">
        <v>0</v>
      </c>
      <c r="F393" s="4">
        <v>7408.08</v>
      </c>
      <c r="G393" s="4">
        <v>-0.08</v>
      </c>
      <c r="H393" s="6">
        <v>100</v>
      </c>
      <c r="I393" s="4">
        <v>617.34</v>
      </c>
      <c r="J393" s="4">
        <v>617.34</v>
      </c>
      <c r="K393" s="4">
        <v>617.34</v>
      </c>
      <c r="L393" s="4">
        <v>617.34</v>
      </c>
      <c r="M393" s="4">
        <v>617.34</v>
      </c>
      <c r="N393" s="4">
        <v>617.34</v>
      </c>
      <c r="O393" s="4">
        <v>617.34</v>
      </c>
      <c r="P393" s="4">
        <v>617.34</v>
      </c>
      <c r="Q393" s="4">
        <v>617.34</v>
      </c>
      <c r="R393" s="4">
        <v>617.34</v>
      </c>
      <c r="S393" s="4">
        <v>617.34</v>
      </c>
      <c r="T393" s="16">
        <v>617.34</v>
      </c>
    </row>
    <row r="394" spans="1:20" x14ac:dyDescent="0.25">
      <c r="A394" s="2">
        <v>26</v>
      </c>
      <c r="B394" s="3">
        <v>55135</v>
      </c>
      <c r="C394" s="22" t="s">
        <v>36</v>
      </c>
      <c r="D394" s="4">
        <v>617</v>
      </c>
      <c r="E394" s="4">
        <v>0</v>
      </c>
      <c r="F394" s="4">
        <v>939</v>
      </c>
      <c r="G394" s="4">
        <v>-322</v>
      </c>
      <c r="H394" s="6">
        <v>152.19</v>
      </c>
      <c r="I394" s="4">
        <v>69.599999999999994</v>
      </c>
      <c r="J394" s="4">
        <v>118.2</v>
      </c>
      <c r="K394" s="4">
        <v>75</v>
      </c>
      <c r="L394" s="4">
        <v>70.8</v>
      </c>
      <c r="M394" s="4">
        <v>0</v>
      </c>
      <c r="N394" s="4">
        <v>70.2</v>
      </c>
      <c r="O394" s="4">
        <v>115.8</v>
      </c>
      <c r="P394" s="4">
        <v>87</v>
      </c>
      <c r="Q394" s="4">
        <v>108</v>
      </c>
      <c r="R394" s="4">
        <v>136.80000000000001</v>
      </c>
      <c r="S394" s="4">
        <v>87.6</v>
      </c>
      <c r="T394" s="16">
        <v>0</v>
      </c>
    </row>
    <row r="395" spans="1:20" x14ac:dyDescent="0.25">
      <c r="A395" s="2">
        <v>26</v>
      </c>
      <c r="B395" s="3">
        <v>55141</v>
      </c>
      <c r="C395" s="22" t="s">
        <v>57</v>
      </c>
      <c r="D395" s="4">
        <v>920</v>
      </c>
      <c r="E395" s="4">
        <v>0</v>
      </c>
      <c r="F395" s="4">
        <v>201.8</v>
      </c>
      <c r="G395" s="4">
        <v>718.2</v>
      </c>
      <c r="H395" s="6">
        <v>21.93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73.900000000000006</v>
      </c>
      <c r="R395" s="4">
        <v>0</v>
      </c>
      <c r="S395" s="4">
        <v>127.9</v>
      </c>
      <c r="T395" s="16">
        <v>0</v>
      </c>
    </row>
    <row r="396" spans="1:20" x14ac:dyDescent="0.25">
      <c r="A396" s="2">
        <v>26</v>
      </c>
      <c r="B396" s="3">
        <v>55142</v>
      </c>
      <c r="C396" s="22" t="s">
        <v>37</v>
      </c>
      <c r="D396" s="4">
        <v>123</v>
      </c>
      <c r="E396" s="4">
        <v>0</v>
      </c>
      <c r="F396" s="4">
        <v>199.24</v>
      </c>
      <c r="G396" s="4">
        <v>-76.239999999999995</v>
      </c>
      <c r="H396" s="6">
        <v>161.97999999999999</v>
      </c>
      <c r="I396" s="4">
        <v>0</v>
      </c>
      <c r="J396" s="4">
        <v>0</v>
      </c>
      <c r="K396" s="4">
        <v>0</v>
      </c>
      <c r="L396" s="4">
        <v>54</v>
      </c>
      <c r="M396" s="4">
        <v>0</v>
      </c>
      <c r="N396" s="4">
        <v>52</v>
      </c>
      <c r="O396" s="4">
        <v>0</v>
      </c>
      <c r="P396" s="4">
        <v>0</v>
      </c>
      <c r="Q396" s="4">
        <v>78.84</v>
      </c>
      <c r="R396" s="4">
        <v>0</v>
      </c>
      <c r="S396" s="4">
        <v>0</v>
      </c>
      <c r="T396" s="16">
        <v>14.4</v>
      </c>
    </row>
    <row r="397" spans="1:20" x14ac:dyDescent="0.25">
      <c r="A397" s="2">
        <v>26</v>
      </c>
      <c r="B397" s="3">
        <v>55144</v>
      </c>
      <c r="C397" s="22" t="s">
        <v>38</v>
      </c>
      <c r="D397" s="4">
        <v>0</v>
      </c>
      <c r="E397" s="4">
        <v>0</v>
      </c>
      <c r="F397" s="4">
        <v>467.98</v>
      </c>
      <c r="G397" s="4">
        <v>-467.98</v>
      </c>
      <c r="H397" s="6">
        <v>0</v>
      </c>
      <c r="I397" s="4">
        <v>57.15</v>
      </c>
      <c r="J397" s="4">
        <v>48.96</v>
      </c>
      <c r="K397" s="4">
        <v>18</v>
      </c>
      <c r="L397" s="4">
        <v>40.97</v>
      </c>
      <c r="M397" s="4">
        <v>40.97</v>
      </c>
      <c r="N397" s="4">
        <v>40.97</v>
      </c>
      <c r="O397" s="4">
        <v>48.05</v>
      </c>
      <c r="P397" s="4">
        <v>39.97</v>
      </c>
      <c r="Q397" s="4">
        <v>39.97</v>
      </c>
      <c r="R397" s="4">
        <v>39.97</v>
      </c>
      <c r="S397" s="4">
        <v>53</v>
      </c>
      <c r="T397" s="16">
        <v>0</v>
      </c>
    </row>
    <row r="398" spans="1:20" x14ac:dyDescent="0.25">
      <c r="A398" s="2">
        <v>26</v>
      </c>
      <c r="B398" s="3">
        <v>55145</v>
      </c>
      <c r="C398" s="22" t="s">
        <v>39</v>
      </c>
      <c r="D398" s="4">
        <v>2016</v>
      </c>
      <c r="E398" s="4">
        <v>0</v>
      </c>
      <c r="F398" s="4">
        <v>2282.7600000000002</v>
      </c>
      <c r="G398" s="4">
        <v>-266.76</v>
      </c>
      <c r="H398" s="6">
        <v>113.23</v>
      </c>
      <c r="I398" s="4">
        <v>206.88</v>
      </c>
      <c r="J398" s="4">
        <v>206.88</v>
      </c>
      <c r="K398" s="4">
        <v>213.96</v>
      </c>
      <c r="L398" s="4">
        <v>206.88</v>
      </c>
      <c r="M398" s="4">
        <v>206.88</v>
      </c>
      <c r="N398" s="4">
        <v>206.88</v>
      </c>
      <c r="O398" s="4">
        <v>206.88</v>
      </c>
      <c r="P398" s="4">
        <v>206.88</v>
      </c>
      <c r="Q398" s="4">
        <v>206.88</v>
      </c>
      <c r="R398" s="4">
        <v>206.88</v>
      </c>
      <c r="S398" s="4">
        <v>206.88</v>
      </c>
      <c r="T398" s="16">
        <v>0</v>
      </c>
    </row>
    <row r="399" spans="1:20" x14ac:dyDescent="0.25">
      <c r="A399" s="2">
        <v>26</v>
      </c>
      <c r="B399" s="3">
        <v>55146</v>
      </c>
      <c r="C399" s="22" t="s">
        <v>85</v>
      </c>
      <c r="D399" s="4">
        <v>0</v>
      </c>
      <c r="E399" s="4">
        <v>0</v>
      </c>
      <c r="F399" s="4">
        <v>59.99</v>
      </c>
      <c r="G399" s="4">
        <v>-59.99</v>
      </c>
      <c r="H399" s="6">
        <v>0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S399" s="4">
        <v>0</v>
      </c>
      <c r="T399" s="16">
        <v>59.99</v>
      </c>
    </row>
    <row r="400" spans="1:20" x14ac:dyDescent="0.25">
      <c r="A400" s="2">
        <v>26</v>
      </c>
      <c r="B400" s="3">
        <v>55151</v>
      </c>
      <c r="C400" s="22" t="s">
        <v>40</v>
      </c>
      <c r="D400" s="4">
        <v>0</v>
      </c>
      <c r="E400" s="4">
        <v>0</v>
      </c>
      <c r="F400" s="4">
        <v>643.09</v>
      </c>
      <c r="G400" s="4">
        <v>-643.09</v>
      </c>
      <c r="H400" s="6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4">
        <v>446</v>
      </c>
      <c r="T400" s="16">
        <v>197.09</v>
      </c>
    </row>
    <row r="401" spans="1:20" x14ac:dyDescent="0.25">
      <c r="A401" s="2">
        <v>26</v>
      </c>
      <c r="B401" s="3">
        <v>55154</v>
      </c>
      <c r="C401" s="22" t="s">
        <v>53</v>
      </c>
      <c r="D401" s="4">
        <v>0</v>
      </c>
      <c r="E401" s="4">
        <v>0</v>
      </c>
      <c r="F401" s="4">
        <v>25.2</v>
      </c>
      <c r="G401" s="4">
        <v>-25.2</v>
      </c>
      <c r="H401" s="6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25.2</v>
      </c>
      <c r="R401" s="4">
        <v>0</v>
      </c>
      <c r="S401" s="4">
        <v>0</v>
      </c>
      <c r="T401" s="16">
        <v>0</v>
      </c>
    </row>
    <row r="402" spans="1:20" x14ac:dyDescent="0.25">
      <c r="A402" s="2">
        <v>26</v>
      </c>
      <c r="B402" s="3">
        <v>55155</v>
      </c>
      <c r="C402" s="22" t="s">
        <v>71</v>
      </c>
      <c r="D402" s="4">
        <v>1708</v>
      </c>
      <c r="E402" s="4">
        <v>750</v>
      </c>
      <c r="F402" s="4">
        <v>0</v>
      </c>
      <c r="G402" s="4">
        <v>1708</v>
      </c>
      <c r="H402" s="6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S402" s="4">
        <v>0</v>
      </c>
      <c r="T402" s="16">
        <v>0</v>
      </c>
    </row>
    <row r="403" spans="1:20" x14ac:dyDescent="0.25">
      <c r="A403" s="2">
        <v>26</v>
      </c>
      <c r="B403" s="3">
        <v>55157</v>
      </c>
      <c r="C403" s="22" t="s">
        <v>132</v>
      </c>
      <c r="D403" s="4">
        <v>0</v>
      </c>
      <c r="E403" s="4">
        <v>0</v>
      </c>
      <c r="F403" s="4">
        <v>65.41</v>
      </c>
      <c r="G403" s="4">
        <v>-65.41</v>
      </c>
      <c r="H403" s="6">
        <v>0</v>
      </c>
      <c r="I403" s="4">
        <v>0</v>
      </c>
      <c r="J403" s="4">
        <v>0</v>
      </c>
      <c r="K403" s="4">
        <v>16</v>
      </c>
      <c r="L403" s="4">
        <v>0</v>
      </c>
      <c r="M403" s="4">
        <v>0</v>
      </c>
      <c r="N403" s="4">
        <v>11.44</v>
      </c>
      <c r="O403" s="4">
        <v>0</v>
      </c>
      <c r="P403" s="4">
        <v>0</v>
      </c>
      <c r="Q403" s="4">
        <v>0</v>
      </c>
      <c r="R403" s="4">
        <v>0</v>
      </c>
      <c r="S403" s="4">
        <v>0</v>
      </c>
      <c r="T403" s="16">
        <v>37.97</v>
      </c>
    </row>
    <row r="404" spans="1:20" x14ac:dyDescent="0.25">
      <c r="A404" s="2">
        <v>26</v>
      </c>
      <c r="B404" s="3">
        <v>55159</v>
      </c>
      <c r="C404" s="22" t="s">
        <v>43</v>
      </c>
      <c r="D404" s="4">
        <v>0</v>
      </c>
      <c r="E404" s="4">
        <v>0</v>
      </c>
      <c r="F404" s="4">
        <v>108.27</v>
      </c>
      <c r="G404" s="4">
        <v>-108.27</v>
      </c>
      <c r="H404" s="6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108.27</v>
      </c>
      <c r="S404" s="4">
        <v>0</v>
      </c>
      <c r="T404" s="16">
        <v>0</v>
      </c>
    </row>
    <row r="405" spans="1:20" x14ac:dyDescent="0.25">
      <c r="A405" s="2">
        <v>26</v>
      </c>
      <c r="B405" s="3">
        <v>55221</v>
      </c>
      <c r="C405" s="22" t="s">
        <v>47</v>
      </c>
      <c r="D405" s="4">
        <v>0</v>
      </c>
      <c r="E405" s="4">
        <v>0</v>
      </c>
      <c r="F405" s="4">
        <v>101.7</v>
      </c>
      <c r="G405" s="4">
        <v>-101.7</v>
      </c>
      <c r="H405" s="6">
        <v>0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  <c r="N405" s="4">
        <v>101.7</v>
      </c>
      <c r="O405" s="4">
        <v>0</v>
      </c>
      <c r="P405" s="4">
        <v>0</v>
      </c>
      <c r="Q405" s="4">
        <v>0</v>
      </c>
      <c r="R405" s="4">
        <v>0</v>
      </c>
      <c r="S405" s="4">
        <v>0</v>
      </c>
      <c r="T405" s="16">
        <v>0</v>
      </c>
    </row>
    <row r="406" spans="1:20" x14ac:dyDescent="0.25">
      <c r="A406" s="2">
        <v>26</v>
      </c>
      <c r="B406" s="3">
        <v>55222</v>
      </c>
      <c r="C406" s="22" t="s">
        <v>48</v>
      </c>
      <c r="D406" s="4">
        <v>319</v>
      </c>
      <c r="E406" s="4">
        <v>0</v>
      </c>
      <c r="F406" s="4">
        <v>24.02</v>
      </c>
      <c r="G406" s="4">
        <v>294.98</v>
      </c>
      <c r="H406" s="6">
        <v>7.53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  <c r="N406" s="4">
        <v>24.02</v>
      </c>
      <c r="O406" s="4">
        <v>0</v>
      </c>
      <c r="P406" s="4">
        <v>0</v>
      </c>
      <c r="Q406" s="4">
        <v>0</v>
      </c>
      <c r="R406" s="4">
        <v>0</v>
      </c>
      <c r="S406" s="4">
        <v>0</v>
      </c>
      <c r="T406" s="16">
        <v>0</v>
      </c>
    </row>
    <row r="407" spans="1:20" x14ac:dyDescent="0.25">
      <c r="A407" s="2">
        <v>26</v>
      </c>
      <c r="B407" s="3">
        <v>55223</v>
      </c>
      <c r="C407" s="22" t="s">
        <v>54</v>
      </c>
      <c r="D407" s="4">
        <v>1578</v>
      </c>
      <c r="E407" s="4">
        <v>0</v>
      </c>
      <c r="F407" s="4">
        <v>1572.75</v>
      </c>
      <c r="G407" s="4">
        <v>5.25</v>
      </c>
      <c r="H407" s="6">
        <v>99.67</v>
      </c>
      <c r="I407" s="4">
        <v>495</v>
      </c>
      <c r="J407" s="4">
        <v>0</v>
      </c>
      <c r="K407" s="4">
        <v>340</v>
      </c>
      <c r="L407" s="4">
        <v>68</v>
      </c>
      <c r="M407" s="4">
        <v>213</v>
      </c>
      <c r="N407" s="4">
        <v>10</v>
      </c>
      <c r="O407" s="4">
        <v>0</v>
      </c>
      <c r="P407" s="4">
        <v>0</v>
      </c>
      <c r="Q407" s="4">
        <v>96.72</v>
      </c>
      <c r="R407" s="4">
        <v>328.79</v>
      </c>
      <c r="S407" s="4">
        <v>21.24</v>
      </c>
      <c r="T407" s="16">
        <v>0</v>
      </c>
    </row>
    <row r="408" spans="1:20" x14ac:dyDescent="0.25">
      <c r="A408" s="2">
        <v>26</v>
      </c>
      <c r="B408" s="3">
        <v>55243</v>
      </c>
      <c r="C408" s="22" t="s">
        <v>50</v>
      </c>
      <c r="D408" s="4">
        <v>13832</v>
      </c>
      <c r="E408" s="4">
        <v>-1500</v>
      </c>
      <c r="F408" s="4">
        <v>14799</v>
      </c>
      <c r="G408" s="4">
        <v>-967</v>
      </c>
      <c r="H408" s="6">
        <v>106.99</v>
      </c>
      <c r="I408" s="4">
        <v>916.76</v>
      </c>
      <c r="J408" s="4">
        <v>28.57</v>
      </c>
      <c r="K408" s="4">
        <v>956.08</v>
      </c>
      <c r="L408" s="4">
        <v>374.6</v>
      </c>
      <c r="M408" s="4">
        <v>280</v>
      </c>
      <c r="N408" s="4">
        <v>952.16</v>
      </c>
      <c r="O408" s="4">
        <v>0</v>
      </c>
      <c r="P408" s="4">
        <v>0</v>
      </c>
      <c r="Q408" s="4">
        <v>445.3</v>
      </c>
      <c r="R408" s="4">
        <v>1906.44</v>
      </c>
      <c r="S408" s="4">
        <v>5378.61</v>
      </c>
      <c r="T408" s="16">
        <v>3560.48</v>
      </c>
    </row>
    <row r="409" spans="1:20" x14ac:dyDescent="0.25">
      <c r="A409" s="2">
        <v>26</v>
      </c>
      <c r="B409" s="3">
        <v>55251</v>
      </c>
      <c r="C409" s="22" t="s">
        <v>51</v>
      </c>
      <c r="D409" s="4">
        <v>127034</v>
      </c>
      <c r="E409" s="4">
        <v>37870</v>
      </c>
      <c r="F409" s="4">
        <v>103659.16</v>
      </c>
      <c r="G409" s="4">
        <v>23374.84</v>
      </c>
      <c r="H409" s="6">
        <v>81.599999999999994</v>
      </c>
      <c r="I409" s="4">
        <v>6625.59</v>
      </c>
      <c r="J409" s="4">
        <v>4077.29</v>
      </c>
      <c r="K409" s="4">
        <v>7212.91</v>
      </c>
      <c r="L409" s="4">
        <v>6578.96</v>
      </c>
      <c r="M409" s="4">
        <v>10795.15</v>
      </c>
      <c r="N409" s="4">
        <v>10115.92</v>
      </c>
      <c r="O409" s="4">
        <v>16030.97</v>
      </c>
      <c r="P409" s="4">
        <v>17803.099999999999</v>
      </c>
      <c r="Q409" s="4">
        <v>5808.34</v>
      </c>
      <c r="R409" s="4">
        <v>3590.05</v>
      </c>
      <c r="S409" s="4">
        <v>3377</v>
      </c>
      <c r="T409" s="16">
        <v>11643.88</v>
      </c>
    </row>
    <row r="410" spans="1:20" x14ac:dyDescent="0.25">
      <c r="A410" s="23">
        <v>26</v>
      </c>
      <c r="B410" s="24">
        <v>60</v>
      </c>
      <c r="C410" s="25" t="s">
        <v>149</v>
      </c>
      <c r="D410" s="26">
        <v>0</v>
      </c>
      <c r="E410" s="26">
        <v>0</v>
      </c>
      <c r="F410" s="26">
        <v>-43.7</v>
      </c>
      <c r="G410" s="26">
        <v>43.7</v>
      </c>
      <c r="H410" s="27">
        <v>0</v>
      </c>
      <c r="I410" s="26">
        <v>0</v>
      </c>
      <c r="J410" s="26">
        <v>0</v>
      </c>
      <c r="K410" s="26">
        <v>-50</v>
      </c>
      <c r="L410" s="26">
        <v>0</v>
      </c>
      <c r="M410" s="26">
        <v>0</v>
      </c>
      <c r="N410" s="26">
        <v>-5</v>
      </c>
      <c r="O410" s="26">
        <v>0</v>
      </c>
      <c r="P410" s="26">
        <v>0</v>
      </c>
      <c r="Q410" s="26">
        <v>11.3</v>
      </c>
      <c r="R410" s="26">
        <v>0</v>
      </c>
      <c r="S410" s="26">
        <v>0</v>
      </c>
      <c r="T410" s="91">
        <v>0</v>
      </c>
    </row>
    <row r="411" spans="1:20" x14ac:dyDescent="0.25">
      <c r="A411" s="2">
        <v>26</v>
      </c>
      <c r="B411" s="3">
        <v>605</v>
      </c>
      <c r="C411" s="22" t="s">
        <v>141</v>
      </c>
      <c r="D411" s="4">
        <v>0</v>
      </c>
      <c r="E411" s="4">
        <v>0</v>
      </c>
      <c r="F411" s="4">
        <v>-43.7</v>
      </c>
      <c r="G411" s="4">
        <v>43.7</v>
      </c>
      <c r="H411" s="6">
        <v>0</v>
      </c>
      <c r="I411" s="4">
        <v>0</v>
      </c>
      <c r="J411" s="4">
        <v>0</v>
      </c>
      <c r="K411" s="4">
        <v>-50</v>
      </c>
      <c r="L411" s="4">
        <v>0</v>
      </c>
      <c r="M411" s="4">
        <v>0</v>
      </c>
      <c r="N411" s="4">
        <v>-5</v>
      </c>
      <c r="O411" s="4">
        <v>0</v>
      </c>
      <c r="P411" s="4">
        <v>0</v>
      </c>
      <c r="Q411" s="4">
        <v>11.3</v>
      </c>
      <c r="R411" s="4">
        <v>0</v>
      </c>
      <c r="S411" s="4">
        <v>0</v>
      </c>
      <c r="T411" s="16">
        <v>0</v>
      </c>
    </row>
    <row r="412" spans="1:20" x14ac:dyDescent="0.25">
      <c r="A412" s="17">
        <v>27</v>
      </c>
      <c r="B412" s="18"/>
      <c r="C412" s="19" t="s">
        <v>77</v>
      </c>
      <c r="D412" s="20">
        <v>178994</v>
      </c>
      <c r="E412" s="20">
        <v>18641</v>
      </c>
      <c r="F412" s="20">
        <v>165269.34</v>
      </c>
      <c r="G412" s="20">
        <v>13724.66</v>
      </c>
      <c r="H412" s="21">
        <v>92.33</v>
      </c>
      <c r="I412" s="20">
        <v>12012.52</v>
      </c>
      <c r="J412" s="20">
        <v>13303.06</v>
      </c>
      <c r="K412" s="20">
        <v>12731.56</v>
      </c>
      <c r="L412" s="20">
        <v>13769.76</v>
      </c>
      <c r="M412" s="20">
        <v>13587.91</v>
      </c>
      <c r="N412" s="20">
        <v>13287.75</v>
      </c>
      <c r="O412" s="20">
        <v>13643.92</v>
      </c>
      <c r="P412" s="20">
        <v>14557.12</v>
      </c>
      <c r="Q412" s="20">
        <v>10358.68</v>
      </c>
      <c r="R412" s="20">
        <v>15156.99</v>
      </c>
      <c r="S412" s="20">
        <v>19092.759999999998</v>
      </c>
      <c r="T412" s="90">
        <v>13767.31</v>
      </c>
    </row>
    <row r="413" spans="1:20" x14ac:dyDescent="0.25">
      <c r="A413" s="23">
        <v>27</v>
      </c>
      <c r="B413" s="24">
        <v>45</v>
      </c>
      <c r="C413" s="25" t="s">
        <v>147</v>
      </c>
      <c r="D413" s="26">
        <v>50</v>
      </c>
      <c r="E413" s="26">
        <v>0</v>
      </c>
      <c r="F413" s="26">
        <v>50</v>
      </c>
      <c r="G413" s="26">
        <v>0</v>
      </c>
      <c r="H413" s="27">
        <v>100</v>
      </c>
      <c r="I413" s="26">
        <v>0</v>
      </c>
      <c r="J413" s="26">
        <v>0</v>
      </c>
      <c r="K413" s="26">
        <v>0</v>
      </c>
      <c r="L413" s="26">
        <v>50</v>
      </c>
      <c r="M413" s="26">
        <v>0</v>
      </c>
      <c r="N413" s="26">
        <v>0</v>
      </c>
      <c r="O413" s="26">
        <v>0</v>
      </c>
      <c r="P413" s="26">
        <v>0</v>
      </c>
      <c r="Q413" s="26">
        <v>0</v>
      </c>
      <c r="R413" s="26">
        <v>0</v>
      </c>
      <c r="S413" s="26">
        <v>0</v>
      </c>
      <c r="T413" s="91">
        <v>0</v>
      </c>
    </row>
    <row r="414" spans="1:20" x14ac:dyDescent="0.25">
      <c r="A414" s="2">
        <v>27</v>
      </c>
      <c r="B414" s="3">
        <v>4528</v>
      </c>
      <c r="C414" s="22" t="s">
        <v>10</v>
      </c>
      <c r="D414" s="4">
        <v>50</v>
      </c>
      <c r="E414" s="4">
        <v>0</v>
      </c>
      <c r="F414" s="4">
        <v>50</v>
      </c>
      <c r="G414" s="4">
        <v>0</v>
      </c>
      <c r="H414" s="6">
        <v>100</v>
      </c>
      <c r="I414" s="4">
        <v>0</v>
      </c>
      <c r="J414" s="4">
        <v>0</v>
      </c>
      <c r="K414" s="4">
        <v>0</v>
      </c>
      <c r="L414" s="4">
        <v>50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S414" s="4">
        <v>0</v>
      </c>
      <c r="T414" s="16">
        <v>0</v>
      </c>
    </row>
    <row r="415" spans="1:20" x14ac:dyDescent="0.25">
      <c r="A415" s="23">
        <v>27</v>
      </c>
      <c r="B415" s="24">
        <v>50</v>
      </c>
      <c r="C415" s="25" t="s">
        <v>148</v>
      </c>
      <c r="D415" s="26">
        <v>116852</v>
      </c>
      <c r="E415" s="26">
        <v>7451</v>
      </c>
      <c r="F415" s="26">
        <v>105226.26</v>
      </c>
      <c r="G415" s="26">
        <v>11625.74</v>
      </c>
      <c r="H415" s="27">
        <v>90.05</v>
      </c>
      <c r="I415" s="26">
        <v>7537.7</v>
      </c>
      <c r="J415" s="26">
        <v>9552.5300000000007</v>
      </c>
      <c r="K415" s="26">
        <v>8258.8799999999992</v>
      </c>
      <c r="L415" s="26">
        <v>9764.7900000000009</v>
      </c>
      <c r="M415" s="26">
        <v>8963.69</v>
      </c>
      <c r="N415" s="26">
        <v>9343.8700000000008</v>
      </c>
      <c r="O415" s="26">
        <v>9269.76</v>
      </c>
      <c r="P415" s="26">
        <v>8226.14</v>
      </c>
      <c r="Q415" s="26">
        <v>8723.4500000000007</v>
      </c>
      <c r="R415" s="26">
        <v>10363.469999999999</v>
      </c>
      <c r="S415" s="26">
        <v>10841.38</v>
      </c>
      <c r="T415" s="91">
        <v>4380.6000000000004</v>
      </c>
    </row>
    <row r="416" spans="1:20" x14ac:dyDescent="0.25">
      <c r="A416" s="2">
        <v>27</v>
      </c>
      <c r="B416" s="3">
        <v>50021</v>
      </c>
      <c r="C416" s="22" t="s">
        <v>12</v>
      </c>
      <c r="D416" s="4">
        <v>82240</v>
      </c>
      <c r="E416" s="4">
        <v>4137</v>
      </c>
      <c r="F416" s="4">
        <v>73980.899999999994</v>
      </c>
      <c r="G416" s="4">
        <v>8259.1</v>
      </c>
      <c r="H416" s="6">
        <v>89.96</v>
      </c>
      <c r="I416" s="4">
        <v>5604.41</v>
      </c>
      <c r="J416" s="4">
        <v>6042.28</v>
      </c>
      <c r="K416" s="4">
        <v>5891.72</v>
      </c>
      <c r="L416" s="4">
        <v>6012.9</v>
      </c>
      <c r="M416" s="4">
        <v>6170.17</v>
      </c>
      <c r="N416" s="4">
        <v>6983.48</v>
      </c>
      <c r="O416" s="4">
        <v>6928.05</v>
      </c>
      <c r="P416" s="4">
        <v>6118.93</v>
      </c>
      <c r="Q416" s="4">
        <v>6270.62</v>
      </c>
      <c r="R416" s="4">
        <v>7524.35</v>
      </c>
      <c r="S416" s="4">
        <v>7383.99</v>
      </c>
      <c r="T416" s="16">
        <v>3050</v>
      </c>
    </row>
    <row r="417" spans="1:20" x14ac:dyDescent="0.25">
      <c r="A417" s="2">
        <v>27</v>
      </c>
      <c r="B417" s="3">
        <v>5005</v>
      </c>
      <c r="C417" s="22" t="s">
        <v>59</v>
      </c>
      <c r="D417" s="4">
        <v>5460</v>
      </c>
      <c r="E417" s="4">
        <v>1799</v>
      </c>
      <c r="F417" s="4">
        <v>4396</v>
      </c>
      <c r="G417" s="4">
        <v>1064</v>
      </c>
      <c r="H417" s="6">
        <v>80.510000000000005</v>
      </c>
      <c r="I417" s="4">
        <v>0</v>
      </c>
      <c r="J417" s="4">
        <v>1068</v>
      </c>
      <c r="K417" s="4">
        <v>284</v>
      </c>
      <c r="L417" s="4">
        <v>1256</v>
      </c>
      <c r="M417" s="4">
        <v>500</v>
      </c>
      <c r="N417" s="4">
        <v>0</v>
      </c>
      <c r="O417" s="4">
        <v>0</v>
      </c>
      <c r="P417" s="4">
        <v>0</v>
      </c>
      <c r="Q417" s="4">
        <v>220</v>
      </c>
      <c r="R417" s="4">
        <v>192</v>
      </c>
      <c r="S417" s="4">
        <v>726</v>
      </c>
      <c r="T417" s="16">
        <v>150</v>
      </c>
    </row>
    <row r="418" spans="1:20" x14ac:dyDescent="0.25">
      <c r="A418" s="2">
        <v>27</v>
      </c>
      <c r="B418" s="3">
        <v>5063</v>
      </c>
      <c r="C418" s="22" t="s">
        <v>14</v>
      </c>
      <c r="D418" s="4">
        <v>0</v>
      </c>
      <c r="E418" s="4">
        <v>0</v>
      </c>
      <c r="F418" s="4">
        <v>26223.67</v>
      </c>
      <c r="G418" s="4">
        <v>-26223.67</v>
      </c>
      <c r="H418" s="6">
        <v>0</v>
      </c>
      <c r="I418" s="4">
        <v>1888.48</v>
      </c>
      <c r="J418" s="4">
        <v>2385.39</v>
      </c>
      <c r="K418" s="4">
        <v>2034.46</v>
      </c>
      <c r="L418" s="4">
        <v>2437.7600000000002</v>
      </c>
      <c r="M418" s="4">
        <v>2240.16</v>
      </c>
      <c r="N418" s="4">
        <v>2304.5300000000002</v>
      </c>
      <c r="O418" s="4">
        <v>2286.2800000000002</v>
      </c>
      <c r="P418" s="4">
        <v>2058.25</v>
      </c>
      <c r="Q418" s="4">
        <v>2180.92</v>
      </c>
      <c r="R418" s="4">
        <v>2585.4</v>
      </c>
      <c r="S418" s="4">
        <v>2667.04</v>
      </c>
      <c r="T418" s="16">
        <v>1155</v>
      </c>
    </row>
    <row r="419" spans="1:20" x14ac:dyDescent="0.25">
      <c r="A419" s="2">
        <v>27</v>
      </c>
      <c r="B419" s="3">
        <v>50631</v>
      </c>
      <c r="C419" s="22" t="s">
        <v>15</v>
      </c>
      <c r="D419" s="4">
        <v>28453</v>
      </c>
      <c r="E419" s="4">
        <v>1471</v>
      </c>
      <c r="F419" s="4">
        <v>0</v>
      </c>
      <c r="G419" s="4">
        <v>28453</v>
      </c>
      <c r="H419" s="6">
        <v>0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S419" s="4">
        <v>0</v>
      </c>
      <c r="T419" s="16">
        <v>0</v>
      </c>
    </row>
    <row r="420" spans="1:20" x14ac:dyDescent="0.25">
      <c r="A420" s="2">
        <v>27</v>
      </c>
      <c r="B420" s="3">
        <v>5064</v>
      </c>
      <c r="C420" s="22" t="s">
        <v>16</v>
      </c>
      <c r="D420" s="4">
        <v>0</v>
      </c>
      <c r="E420" s="4">
        <v>0</v>
      </c>
      <c r="F420" s="4">
        <v>625.69000000000005</v>
      </c>
      <c r="G420" s="4">
        <v>-625.69000000000005</v>
      </c>
      <c r="H420" s="6">
        <v>0</v>
      </c>
      <c r="I420" s="4">
        <v>44.81</v>
      </c>
      <c r="J420" s="4">
        <v>56.86</v>
      </c>
      <c r="K420" s="4">
        <v>48.7</v>
      </c>
      <c r="L420" s="4">
        <v>58.13</v>
      </c>
      <c r="M420" s="4">
        <v>53.36</v>
      </c>
      <c r="N420" s="4">
        <v>55.86</v>
      </c>
      <c r="O420" s="4">
        <v>55.43</v>
      </c>
      <c r="P420" s="4">
        <v>48.96</v>
      </c>
      <c r="Q420" s="4">
        <v>51.91</v>
      </c>
      <c r="R420" s="4">
        <v>61.72</v>
      </c>
      <c r="S420" s="4">
        <v>64.349999999999994</v>
      </c>
      <c r="T420" s="16">
        <v>25.6</v>
      </c>
    </row>
    <row r="421" spans="1:20" x14ac:dyDescent="0.25">
      <c r="A421" s="2">
        <v>27</v>
      </c>
      <c r="B421" s="3">
        <v>50641</v>
      </c>
      <c r="C421" s="22" t="s">
        <v>17</v>
      </c>
      <c r="D421" s="4">
        <v>699</v>
      </c>
      <c r="E421" s="4">
        <v>44</v>
      </c>
      <c r="F421" s="4">
        <v>0</v>
      </c>
      <c r="G421" s="4">
        <v>699</v>
      </c>
      <c r="H421" s="6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  <c r="S421" s="4">
        <v>0</v>
      </c>
      <c r="T421" s="16">
        <v>0</v>
      </c>
    </row>
    <row r="422" spans="1:20" x14ac:dyDescent="0.25">
      <c r="A422" s="23">
        <v>27</v>
      </c>
      <c r="B422" s="24">
        <v>55</v>
      </c>
      <c r="C422" s="25" t="s">
        <v>18</v>
      </c>
      <c r="D422" s="26">
        <v>62092</v>
      </c>
      <c r="E422" s="26">
        <v>11190</v>
      </c>
      <c r="F422" s="26">
        <v>59993.08</v>
      </c>
      <c r="G422" s="26">
        <v>2098.92</v>
      </c>
      <c r="H422" s="27">
        <v>96.62</v>
      </c>
      <c r="I422" s="26">
        <v>4474.82</v>
      </c>
      <c r="J422" s="26">
        <v>3750.53</v>
      </c>
      <c r="K422" s="26">
        <v>4472.68</v>
      </c>
      <c r="L422" s="26">
        <v>3954.97</v>
      </c>
      <c r="M422" s="26">
        <v>4624.22</v>
      </c>
      <c r="N422" s="26">
        <v>3943.88</v>
      </c>
      <c r="O422" s="26">
        <v>4374.16</v>
      </c>
      <c r="P422" s="26">
        <v>6330.98</v>
      </c>
      <c r="Q422" s="26">
        <v>1635.23</v>
      </c>
      <c r="R422" s="26">
        <v>4793.5200000000004</v>
      </c>
      <c r="S422" s="26">
        <v>8251.3799999999992</v>
      </c>
      <c r="T422" s="91">
        <v>9386.7099999999991</v>
      </c>
    </row>
    <row r="423" spans="1:20" x14ac:dyDescent="0.25">
      <c r="A423" s="2">
        <v>27</v>
      </c>
      <c r="B423" s="3">
        <v>55000</v>
      </c>
      <c r="C423" s="22" t="s">
        <v>19</v>
      </c>
      <c r="D423" s="4">
        <v>170</v>
      </c>
      <c r="E423" s="4">
        <v>45</v>
      </c>
      <c r="F423" s="4">
        <v>169.11</v>
      </c>
      <c r="G423" s="4">
        <v>0.89</v>
      </c>
      <c r="H423" s="6">
        <v>99.48</v>
      </c>
      <c r="I423" s="4">
        <v>0</v>
      </c>
      <c r="J423" s="4">
        <v>2.04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41</v>
      </c>
      <c r="Q423" s="4">
        <v>5.0599999999999996</v>
      </c>
      <c r="R423" s="4">
        <v>5.09</v>
      </c>
      <c r="S423" s="4">
        <v>115.92</v>
      </c>
      <c r="T423" s="16">
        <v>0</v>
      </c>
    </row>
    <row r="424" spans="1:20" x14ac:dyDescent="0.25">
      <c r="A424" s="2">
        <v>27</v>
      </c>
      <c r="B424" s="3">
        <v>55001</v>
      </c>
      <c r="C424" s="22" t="s">
        <v>20</v>
      </c>
      <c r="D424" s="4">
        <v>66</v>
      </c>
      <c r="E424" s="4">
        <v>-50</v>
      </c>
      <c r="F424" s="4">
        <v>58.33</v>
      </c>
      <c r="G424" s="4">
        <v>7.67</v>
      </c>
      <c r="H424" s="6">
        <v>88.38</v>
      </c>
      <c r="I424" s="4">
        <v>0</v>
      </c>
      <c r="J424" s="4">
        <v>0</v>
      </c>
      <c r="K424" s="4">
        <v>0</v>
      </c>
      <c r="L424" s="4">
        <v>0</v>
      </c>
      <c r="M424" s="4">
        <v>4.37</v>
      </c>
      <c r="N424" s="4">
        <v>0</v>
      </c>
      <c r="O424" s="4">
        <v>0</v>
      </c>
      <c r="P424" s="4">
        <v>0</v>
      </c>
      <c r="Q424" s="4">
        <v>0</v>
      </c>
      <c r="R424" s="4">
        <v>0</v>
      </c>
      <c r="S424" s="4">
        <v>18</v>
      </c>
      <c r="T424" s="16">
        <v>35.96</v>
      </c>
    </row>
    <row r="425" spans="1:20" x14ac:dyDescent="0.25">
      <c r="A425" s="2">
        <v>27</v>
      </c>
      <c r="B425" s="3">
        <v>55002</v>
      </c>
      <c r="C425" s="22" t="s">
        <v>52</v>
      </c>
      <c r="D425" s="4">
        <v>532</v>
      </c>
      <c r="E425" s="4">
        <v>-450</v>
      </c>
      <c r="F425" s="4">
        <v>481</v>
      </c>
      <c r="G425" s="4">
        <v>51</v>
      </c>
      <c r="H425" s="6">
        <v>90.41</v>
      </c>
      <c r="I425" s="4">
        <v>12.76</v>
      </c>
      <c r="J425" s="4">
        <v>22.73</v>
      </c>
      <c r="K425" s="4">
        <v>19.86</v>
      </c>
      <c r="L425" s="4">
        <v>11.71</v>
      </c>
      <c r="M425" s="4">
        <v>0</v>
      </c>
      <c r="N425" s="4">
        <v>174.06</v>
      </c>
      <c r="O425" s="4">
        <v>0</v>
      </c>
      <c r="P425" s="4">
        <v>12.64</v>
      </c>
      <c r="Q425" s="4">
        <v>8.0299999999999994</v>
      </c>
      <c r="R425" s="4">
        <v>57.83</v>
      </c>
      <c r="S425" s="4">
        <v>27.88</v>
      </c>
      <c r="T425" s="16">
        <v>133.5</v>
      </c>
    </row>
    <row r="426" spans="1:20" x14ac:dyDescent="0.25">
      <c r="A426" s="2">
        <v>27</v>
      </c>
      <c r="B426" s="3">
        <v>55003</v>
      </c>
      <c r="C426" s="22" t="s">
        <v>21</v>
      </c>
      <c r="D426" s="4">
        <v>60</v>
      </c>
      <c r="E426" s="4">
        <v>-130</v>
      </c>
      <c r="F426" s="4">
        <v>56.37</v>
      </c>
      <c r="G426" s="4">
        <v>3.63</v>
      </c>
      <c r="H426" s="6">
        <v>93.95</v>
      </c>
      <c r="I426" s="4">
        <v>1.68</v>
      </c>
      <c r="J426" s="4">
        <v>1.28</v>
      </c>
      <c r="K426" s="4">
        <v>1.32</v>
      </c>
      <c r="L426" s="4">
        <v>6.42</v>
      </c>
      <c r="M426" s="4">
        <v>16.45</v>
      </c>
      <c r="N426" s="4">
        <v>14.7</v>
      </c>
      <c r="O426" s="4">
        <v>0.66</v>
      </c>
      <c r="P426" s="4">
        <v>0.97</v>
      </c>
      <c r="Q426" s="4">
        <v>2</v>
      </c>
      <c r="R426" s="4">
        <v>9.4700000000000006</v>
      </c>
      <c r="S426" s="4">
        <v>1.42</v>
      </c>
      <c r="T426" s="16">
        <v>0</v>
      </c>
    </row>
    <row r="427" spans="1:20" x14ac:dyDescent="0.25">
      <c r="A427" s="2">
        <v>27</v>
      </c>
      <c r="B427" s="3">
        <v>55004</v>
      </c>
      <c r="C427" s="22" t="s">
        <v>22</v>
      </c>
      <c r="D427" s="4">
        <v>15</v>
      </c>
      <c r="E427" s="4">
        <v>0</v>
      </c>
      <c r="F427" s="4">
        <v>2.99</v>
      </c>
      <c r="G427" s="4">
        <v>12.01</v>
      </c>
      <c r="H427" s="6">
        <v>19.93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2.99</v>
      </c>
      <c r="S427" s="4">
        <v>0</v>
      </c>
      <c r="T427" s="16">
        <v>0</v>
      </c>
    </row>
    <row r="428" spans="1:20" x14ac:dyDescent="0.25">
      <c r="A428" s="2">
        <v>27</v>
      </c>
      <c r="B428" s="3">
        <v>55005</v>
      </c>
      <c r="C428" s="22" t="s">
        <v>23</v>
      </c>
      <c r="D428" s="4">
        <v>12</v>
      </c>
      <c r="E428" s="4">
        <v>-50</v>
      </c>
      <c r="F428" s="4">
        <v>5.6</v>
      </c>
      <c r="G428" s="4">
        <v>6.4</v>
      </c>
      <c r="H428" s="6">
        <v>46.67</v>
      </c>
      <c r="I428" s="4">
        <v>0</v>
      </c>
      <c r="J428" s="4">
        <v>0</v>
      </c>
      <c r="K428" s="4">
        <v>0</v>
      </c>
      <c r="L428" s="4">
        <v>5.6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0</v>
      </c>
      <c r="S428" s="4">
        <v>0</v>
      </c>
      <c r="T428" s="16">
        <v>0</v>
      </c>
    </row>
    <row r="429" spans="1:20" x14ac:dyDescent="0.25">
      <c r="A429" s="2">
        <v>27</v>
      </c>
      <c r="B429" s="3">
        <v>55006</v>
      </c>
      <c r="C429" s="22" t="s">
        <v>60</v>
      </c>
      <c r="D429" s="4">
        <v>98</v>
      </c>
      <c r="E429" s="4">
        <v>98</v>
      </c>
      <c r="F429" s="4">
        <v>111.7</v>
      </c>
      <c r="G429" s="4">
        <v>-13.7</v>
      </c>
      <c r="H429" s="6">
        <v>113.98</v>
      </c>
      <c r="I429" s="4">
        <v>0</v>
      </c>
      <c r="J429" s="4">
        <v>0</v>
      </c>
      <c r="K429" s="4">
        <v>5.9</v>
      </c>
      <c r="L429" s="4">
        <v>0</v>
      </c>
      <c r="M429" s="4">
        <v>0</v>
      </c>
      <c r="N429" s="4">
        <v>16.5</v>
      </c>
      <c r="O429" s="4">
        <v>0</v>
      </c>
      <c r="P429" s="4">
        <v>0</v>
      </c>
      <c r="Q429" s="4">
        <v>29.5</v>
      </c>
      <c r="R429" s="4">
        <v>0</v>
      </c>
      <c r="S429" s="4">
        <v>5.9</v>
      </c>
      <c r="T429" s="16">
        <v>53.9</v>
      </c>
    </row>
    <row r="430" spans="1:20" x14ac:dyDescent="0.25">
      <c r="A430" s="2">
        <v>27</v>
      </c>
      <c r="B430" s="3">
        <v>55008</v>
      </c>
      <c r="C430" s="22" t="s">
        <v>24</v>
      </c>
      <c r="D430" s="4">
        <v>240</v>
      </c>
      <c r="E430" s="4">
        <v>-260</v>
      </c>
      <c r="F430" s="4">
        <v>239.78</v>
      </c>
      <c r="G430" s="4">
        <v>0.22</v>
      </c>
      <c r="H430" s="6">
        <v>99.91</v>
      </c>
      <c r="I430" s="4">
        <v>5.2</v>
      </c>
      <c r="J430" s="4">
        <v>5.2</v>
      </c>
      <c r="K430" s="4">
        <v>0</v>
      </c>
      <c r="L430" s="4">
        <v>109.2</v>
      </c>
      <c r="M430" s="4">
        <v>0</v>
      </c>
      <c r="N430" s="4">
        <v>0</v>
      </c>
      <c r="O430" s="4">
        <v>0</v>
      </c>
      <c r="P430" s="4">
        <v>97.68</v>
      </c>
      <c r="Q430" s="4">
        <v>22.5</v>
      </c>
      <c r="R430" s="4">
        <v>0</v>
      </c>
      <c r="S430" s="4">
        <v>0</v>
      </c>
      <c r="T430" s="16">
        <v>0</v>
      </c>
    </row>
    <row r="431" spans="1:20" x14ac:dyDescent="0.25">
      <c r="A431" s="2">
        <v>27</v>
      </c>
      <c r="B431" s="3">
        <v>55009</v>
      </c>
      <c r="C431" s="22" t="s">
        <v>25</v>
      </c>
      <c r="D431" s="4">
        <v>39</v>
      </c>
      <c r="E431" s="4">
        <v>-219</v>
      </c>
      <c r="F431" s="4">
        <v>38.5</v>
      </c>
      <c r="G431" s="4">
        <v>0.5</v>
      </c>
      <c r="H431" s="6">
        <v>98.72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  <c r="N431" s="4">
        <v>22.5</v>
      </c>
      <c r="O431" s="4">
        <v>0</v>
      </c>
      <c r="P431" s="4">
        <v>9.5</v>
      </c>
      <c r="Q431" s="4">
        <v>0</v>
      </c>
      <c r="R431" s="4">
        <v>6.5</v>
      </c>
      <c r="S431" s="4">
        <v>0</v>
      </c>
      <c r="T431" s="16">
        <v>0</v>
      </c>
    </row>
    <row r="432" spans="1:20" x14ac:dyDescent="0.25">
      <c r="A432" s="2">
        <v>27</v>
      </c>
      <c r="B432" s="3">
        <v>550301</v>
      </c>
      <c r="C432" s="22" t="s">
        <v>69</v>
      </c>
      <c r="D432" s="4">
        <v>88</v>
      </c>
      <c r="E432" s="4">
        <v>13</v>
      </c>
      <c r="F432" s="4">
        <v>87.38</v>
      </c>
      <c r="G432" s="4">
        <v>0.62</v>
      </c>
      <c r="H432" s="6">
        <v>99.3</v>
      </c>
      <c r="I432" s="4">
        <v>0</v>
      </c>
      <c r="J432" s="4">
        <v>0</v>
      </c>
      <c r="K432" s="4">
        <v>0</v>
      </c>
      <c r="L432" s="4">
        <v>17.37</v>
      </c>
      <c r="M432" s="4">
        <v>0</v>
      </c>
      <c r="N432" s="4">
        <v>30</v>
      </c>
      <c r="O432" s="4">
        <v>0</v>
      </c>
      <c r="P432" s="4">
        <v>0</v>
      </c>
      <c r="Q432" s="4">
        <v>0</v>
      </c>
      <c r="R432" s="4">
        <v>0</v>
      </c>
      <c r="S432" s="4">
        <v>40.01</v>
      </c>
      <c r="T432" s="16">
        <v>0</v>
      </c>
    </row>
    <row r="433" spans="1:20" x14ac:dyDescent="0.25">
      <c r="A433" s="2">
        <v>27</v>
      </c>
      <c r="B433" s="3">
        <v>550302</v>
      </c>
      <c r="C433" s="22" t="s">
        <v>78</v>
      </c>
      <c r="D433" s="4">
        <v>0</v>
      </c>
      <c r="E433" s="4">
        <v>-100</v>
      </c>
      <c r="F433" s="4">
        <v>0</v>
      </c>
      <c r="G433" s="4">
        <v>0</v>
      </c>
      <c r="H433" s="6">
        <v>0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S433" s="4">
        <v>0</v>
      </c>
      <c r="T433" s="16">
        <v>0</v>
      </c>
    </row>
    <row r="434" spans="1:20" x14ac:dyDescent="0.25">
      <c r="A434" s="2">
        <v>27</v>
      </c>
      <c r="B434" s="3">
        <v>55041</v>
      </c>
      <c r="C434" s="22" t="s">
        <v>26</v>
      </c>
      <c r="D434" s="4">
        <v>371</v>
      </c>
      <c r="E434" s="4">
        <v>-479</v>
      </c>
      <c r="F434" s="4">
        <v>371</v>
      </c>
      <c r="G434" s="4">
        <v>0</v>
      </c>
      <c r="H434" s="6">
        <v>100</v>
      </c>
      <c r="I434" s="4">
        <v>76</v>
      </c>
      <c r="J434" s="4">
        <v>0</v>
      </c>
      <c r="K434" s="4">
        <v>0</v>
      </c>
      <c r="L434" s="4">
        <v>40</v>
      </c>
      <c r="M434" s="4">
        <v>120</v>
      </c>
      <c r="N434" s="4">
        <v>0</v>
      </c>
      <c r="O434" s="4">
        <v>0</v>
      </c>
      <c r="P434" s="4">
        <v>0</v>
      </c>
      <c r="Q434" s="4">
        <v>75</v>
      </c>
      <c r="R434" s="4">
        <v>0</v>
      </c>
      <c r="S434" s="4">
        <v>60</v>
      </c>
      <c r="T434" s="16">
        <v>0</v>
      </c>
    </row>
    <row r="435" spans="1:20" x14ac:dyDescent="0.25">
      <c r="A435" s="2">
        <v>27</v>
      </c>
      <c r="B435" s="3">
        <v>55043</v>
      </c>
      <c r="C435" s="22" t="s">
        <v>27</v>
      </c>
      <c r="D435" s="4">
        <v>164</v>
      </c>
      <c r="E435" s="4">
        <v>-120</v>
      </c>
      <c r="F435" s="4">
        <v>90.47</v>
      </c>
      <c r="G435" s="4">
        <v>73.53</v>
      </c>
      <c r="H435" s="6">
        <v>55.16</v>
      </c>
      <c r="I435" s="4">
        <v>0</v>
      </c>
      <c r="J435" s="4">
        <v>0</v>
      </c>
      <c r="K435" s="4">
        <v>18.5</v>
      </c>
      <c r="L435" s="4">
        <v>0</v>
      </c>
      <c r="M435" s="4">
        <v>0</v>
      </c>
      <c r="N435" s="4">
        <v>0</v>
      </c>
      <c r="O435" s="4">
        <v>0</v>
      </c>
      <c r="P435" s="4">
        <v>0</v>
      </c>
      <c r="Q435" s="4">
        <v>14.97</v>
      </c>
      <c r="R435" s="4">
        <v>0</v>
      </c>
      <c r="S435" s="4">
        <v>48</v>
      </c>
      <c r="T435" s="16">
        <v>9</v>
      </c>
    </row>
    <row r="436" spans="1:20" x14ac:dyDescent="0.25">
      <c r="A436" s="28">
        <v>27</v>
      </c>
      <c r="B436" s="29">
        <v>55110</v>
      </c>
      <c r="C436" s="30" t="s">
        <v>28</v>
      </c>
      <c r="D436" s="31">
        <v>0</v>
      </c>
      <c r="E436" s="31">
        <v>-20</v>
      </c>
      <c r="F436" s="31">
        <v>0</v>
      </c>
      <c r="G436" s="31">
        <v>0</v>
      </c>
      <c r="H436" s="32">
        <v>0</v>
      </c>
      <c r="I436" s="31">
        <v>0</v>
      </c>
      <c r="J436" s="31">
        <v>0</v>
      </c>
      <c r="K436" s="31">
        <v>0</v>
      </c>
      <c r="L436" s="31">
        <v>0</v>
      </c>
      <c r="M436" s="31">
        <v>0</v>
      </c>
      <c r="N436" s="31">
        <v>0</v>
      </c>
      <c r="O436" s="31">
        <v>0</v>
      </c>
      <c r="P436" s="31">
        <v>0</v>
      </c>
      <c r="Q436" s="31">
        <v>0</v>
      </c>
      <c r="R436" s="31">
        <v>0</v>
      </c>
      <c r="S436" s="31">
        <v>0</v>
      </c>
      <c r="T436" s="92">
        <v>0</v>
      </c>
    </row>
    <row r="437" spans="1:20" x14ac:dyDescent="0.25">
      <c r="A437" s="28">
        <v>27</v>
      </c>
      <c r="B437" s="29">
        <v>55111</v>
      </c>
      <c r="C437" s="30" t="s">
        <v>29</v>
      </c>
      <c r="D437" s="31">
        <v>4892</v>
      </c>
      <c r="E437" s="31">
        <v>-2100</v>
      </c>
      <c r="F437" s="31">
        <v>4015.07</v>
      </c>
      <c r="G437" s="31">
        <v>876.93</v>
      </c>
      <c r="H437" s="32">
        <v>82.07</v>
      </c>
      <c r="I437" s="31">
        <v>722.59</v>
      </c>
      <c r="J437" s="31">
        <v>821.1</v>
      </c>
      <c r="K437" s="31">
        <v>755.43</v>
      </c>
      <c r="L437" s="31">
        <v>394.14</v>
      </c>
      <c r="M437" s="31">
        <v>131.38</v>
      </c>
      <c r="N437" s="31">
        <v>98.53</v>
      </c>
      <c r="O437" s="31">
        <v>30.17</v>
      </c>
      <c r="P437" s="31">
        <v>0</v>
      </c>
      <c r="Q437" s="31">
        <v>181.84</v>
      </c>
      <c r="R437" s="31">
        <v>364.1</v>
      </c>
      <c r="S437" s="31">
        <v>515.79</v>
      </c>
      <c r="T437" s="92">
        <v>0</v>
      </c>
    </row>
    <row r="438" spans="1:20" x14ac:dyDescent="0.25">
      <c r="A438" s="28">
        <v>27</v>
      </c>
      <c r="B438" s="29">
        <v>55112</v>
      </c>
      <c r="C438" s="30" t="s">
        <v>30</v>
      </c>
      <c r="D438" s="31">
        <v>2475</v>
      </c>
      <c r="E438" s="31">
        <v>675</v>
      </c>
      <c r="F438" s="31">
        <v>2156.84</v>
      </c>
      <c r="G438" s="31">
        <v>318.16000000000003</v>
      </c>
      <c r="H438" s="32">
        <v>87.15</v>
      </c>
      <c r="I438" s="31">
        <v>229.64</v>
      </c>
      <c r="J438" s="31">
        <v>280.32</v>
      </c>
      <c r="K438" s="31">
        <v>260.18</v>
      </c>
      <c r="L438" s="31">
        <v>238.39</v>
      </c>
      <c r="M438" s="31">
        <v>206.18</v>
      </c>
      <c r="N438" s="31">
        <v>146.76</v>
      </c>
      <c r="O438" s="31">
        <v>118.4</v>
      </c>
      <c r="P438" s="31">
        <v>0</v>
      </c>
      <c r="Q438" s="31">
        <v>208.72</v>
      </c>
      <c r="R438" s="31">
        <v>213.47</v>
      </c>
      <c r="S438" s="31">
        <v>254.78</v>
      </c>
      <c r="T438" s="92">
        <v>0</v>
      </c>
    </row>
    <row r="439" spans="1:20" x14ac:dyDescent="0.25">
      <c r="A439" s="28">
        <v>27</v>
      </c>
      <c r="B439" s="29">
        <v>55113</v>
      </c>
      <c r="C439" s="30" t="s">
        <v>31</v>
      </c>
      <c r="D439" s="31">
        <v>105</v>
      </c>
      <c r="E439" s="31">
        <v>-195</v>
      </c>
      <c r="F439" s="31">
        <v>88.39</v>
      </c>
      <c r="G439" s="31">
        <v>16.61</v>
      </c>
      <c r="H439" s="32">
        <v>84.18</v>
      </c>
      <c r="I439" s="31">
        <v>10.52</v>
      </c>
      <c r="J439" s="31">
        <v>8.42</v>
      </c>
      <c r="K439" s="31">
        <v>6.31</v>
      </c>
      <c r="L439" s="31">
        <v>6.31</v>
      </c>
      <c r="M439" s="31">
        <v>8.42</v>
      </c>
      <c r="N439" s="31">
        <v>4.21</v>
      </c>
      <c r="O439" s="31">
        <v>2.1</v>
      </c>
      <c r="P439" s="31">
        <v>0</v>
      </c>
      <c r="Q439" s="31">
        <v>16.84</v>
      </c>
      <c r="R439" s="31">
        <v>12.64</v>
      </c>
      <c r="S439" s="31">
        <v>12.62</v>
      </c>
      <c r="T439" s="92">
        <v>0</v>
      </c>
    </row>
    <row r="440" spans="1:20" x14ac:dyDescent="0.25">
      <c r="A440" s="28">
        <v>27</v>
      </c>
      <c r="B440" s="29">
        <v>551140</v>
      </c>
      <c r="C440" s="30" t="s">
        <v>32</v>
      </c>
      <c r="D440" s="31">
        <v>1384</v>
      </c>
      <c r="E440" s="31">
        <v>984</v>
      </c>
      <c r="F440" s="31">
        <v>1383.58</v>
      </c>
      <c r="G440" s="31">
        <v>0.42</v>
      </c>
      <c r="H440" s="32">
        <v>99.97</v>
      </c>
      <c r="I440" s="31">
        <v>316.72000000000003</v>
      </c>
      <c r="J440" s="31">
        <v>54.38</v>
      </c>
      <c r="K440" s="31">
        <v>90.23</v>
      </c>
      <c r="L440" s="31">
        <v>120.9</v>
      </c>
      <c r="M440" s="31">
        <v>66.77</v>
      </c>
      <c r="N440" s="31">
        <v>66.77</v>
      </c>
      <c r="O440" s="31">
        <v>27.6</v>
      </c>
      <c r="P440" s="31">
        <v>15.22</v>
      </c>
      <c r="Q440" s="31">
        <v>405.72</v>
      </c>
      <c r="R440" s="31">
        <v>142.22999999999999</v>
      </c>
      <c r="S440" s="31">
        <v>77.040000000000006</v>
      </c>
      <c r="T440" s="92">
        <v>0</v>
      </c>
    </row>
    <row r="441" spans="1:20" x14ac:dyDescent="0.25">
      <c r="A441" s="28">
        <v>27</v>
      </c>
      <c r="B441" s="29">
        <v>55115</v>
      </c>
      <c r="C441" s="30" t="s">
        <v>33</v>
      </c>
      <c r="D441" s="31">
        <v>293</v>
      </c>
      <c r="E441" s="31">
        <v>-291</v>
      </c>
      <c r="F441" s="31">
        <v>292.8</v>
      </c>
      <c r="G441" s="31">
        <v>0.2</v>
      </c>
      <c r="H441" s="32">
        <v>99.93</v>
      </c>
      <c r="I441" s="31">
        <v>20.399999999999999</v>
      </c>
      <c r="J441" s="31">
        <v>20.399999999999999</v>
      </c>
      <c r="K441" s="31">
        <v>20.399999999999999</v>
      </c>
      <c r="L441" s="31">
        <v>20.399999999999999</v>
      </c>
      <c r="M441" s="31">
        <v>20.399999999999999</v>
      </c>
      <c r="N441" s="31">
        <v>20.399999999999999</v>
      </c>
      <c r="O441" s="31">
        <v>20.399999999999999</v>
      </c>
      <c r="P441" s="31">
        <v>68.400000000000006</v>
      </c>
      <c r="Q441" s="31">
        <v>20.399999999999999</v>
      </c>
      <c r="R441" s="31">
        <v>20.399999999999999</v>
      </c>
      <c r="S441" s="31">
        <v>20.399999999999999</v>
      </c>
      <c r="T441" s="92">
        <v>20.399999999999999</v>
      </c>
    </row>
    <row r="442" spans="1:20" x14ac:dyDescent="0.25">
      <c r="A442" s="28">
        <v>27</v>
      </c>
      <c r="B442" s="29">
        <v>551160</v>
      </c>
      <c r="C442" s="30" t="s">
        <v>34</v>
      </c>
      <c r="D442" s="31">
        <v>41</v>
      </c>
      <c r="E442" s="31">
        <v>-120</v>
      </c>
      <c r="F442" s="31">
        <v>29.13</v>
      </c>
      <c r="G442" s="31">
        <v>11.87</v>
      </c>
      <c r="H442" s="32">
        <v>71.05</v>
      </c>
      <c r="I442" s="31">
        <v>3.69</v>
      </c>
      <c r="J442" s="31">
        <v>0</v>
      </c>
      <c r="K442" s="31">
        <v>0</v>
      </c>
      <c r="L442" s="31">
        <v>0</v>
      </c>
      <c r="M442" s="31">
        <v>0</v>
      </c>
      <c r="N442" s="31">
        <v>0</v>
      </c>
      <c r="O442" s="31">
        <v>0</v>
      </c>
      <c r="P442" s="31">
        <v>0</v>
      </c>
      <c r="Q442" s="31">
        <v>23.4</v>
      </c>
      <c r="R442" s="31">
        <v>0</v>
      </c>
      <c r="S442" s="31">
        <v>0</v>
      </c>
      <c r="T442" s="92">
        <v>2.04</v>
      </c>
    </row>
    <row r="443" spans="1:20" x14ac:dyDescent="0.25">
      <c r="A443" s="28">
        <v>27</v>
      </c>
      <c r="B443" s="29">
        <v>551180</v>
      </c>
      <c r="C443" s="30" t="s">
        <v>56</v>
      </c>
      <c r="D443" s="31">
        <v>24842</v>
      </c>
      <c r="E443" s="31">
        <v>-550</v>
      </c>
      <c r="F443" s="31">
        <v>24746</v>
      </c>
      <c r="G443" s="31">
        <v>96</v>
      </c>
      <c r="H443" s="32">
        <v>99.61</v>
      </c>
      <c r="I443" s="31">
        <v>2115.5</v>
      </c>
      <c r="J443" s="31">
        <v>2096</v>
      </c>
      <c r="K443" s="31">
        <v>2111</v>
      </c>
      <c r="L443" s="31">
        <v>2091.5</v>
      </c>
      <c r="M443" s="31">
        <v>2119</v>
      </c>
      <c r="N443" s="31">
        <v>2000</v>
      </c>
      <c r="O443" s="31">
        <v>2000</v>
      </c>
      <c r="P443" s="31">
        <v>4000</v>
      </c>
      <c r="Q443" s="31">
        <v>43</v>
      </c>
      <c r="R443" s="31">
        <v>2076</v>
      </c>
      <c r="S443" s="31">
        <v>2064</v>
      </c>
      <c r="T443" s="92">
        <v>2030</v>
      </c>
    </row>
    <row r="444" spans="1:20" x14ac:dyDescent="0.25">
      <c r="A444" s="28">
        <v>27</v>
      </c>
      <c r="B444" s="29">
        <v>551190</v>
      </c>
      <c r="C444" s="30" t="s">
        <v>35</v>
      </c>
      <c r="D444" s="31">
        <v>0</v>
      </c>
      <c r="E444" s="31">
        <v>-200</v>
      </c>
      <c r="F444" s="31">
        <v>0</v>
      </c>
      <c r="G444" s="31">
        <v>0</v>
      </c>
      <c r="H444" s="32">
        <v>0</v>
      </c>
      <c r="I444" s="31">
        <v>0</v>
      </c>
      <c r="J444" s="31">
        <v>0</v>
      </c>
      <c r="K444" s="31">
        <v>0</v>
      </c>
      <c r="L444" s="31">
        <v>0</v>
      </c>
      <c r="M444" s="31">
        <v>0</v>
      </c>
      <c r="N444" s="31">
        <v>0</v>
      </c>
      <c r="O444" s="31">
        <v>0</v>
      </c>
      <c r="P444" s="31">
        <v>0</v>
      </c>
      <c r="Q444" s="31">
        <v>0</v>
      </c>
      <c r="R444" s="31">
        <v>0</v>
      </c>
      <c r="S444" s="31">
        <v>0</v>
      </c>
      <c r="T444" s="92">
        <v>0</v>
      </c>
    </row>
    <row r="445" spans="1:20" x14ac:dyDescent="0.25">
      <c r="A445" s="2">
        <v>27</v>
      </c>
      <c r="B445" s="3">
        <v>55135</v>
      </c>
      <c r="C445" s="22" t="s">
        <v>36</v>
      </c>
      <c r="D445" s="4">
        <v>0</v>
      </c>
      <c r="E445" s="4">
        <v>-200</v>
      </c>
      <c r="F445" s="4">
        <v>0</v>
      </c>
      <c r="G445" s="4">
        <v>0</v>
      </c>
      <c r="H445" s="6">
        <v>0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0</v>
      </c>
      <c r="T445" s="16">
        <v>0</v>
      </c>
    </row>
    <row r="446" spans="1:20" x14ac:dyDescent="0.25">
      <c r="A446" s="2">
        <v>27</v>
      </c>
      <c r="B446" s="3">
        <v>55141</v>
      </c>
      <c r="C446" s="22" t="s">
        <v>57</v>
      </c>
      <c r="D446" s="4">
        <v>3302</v>
      </c>
      <c r="E446" s="4">
        <v>2301</v>
      </c>
      <c r="F446" s="4">
        <v>3436.4</v>
      </c>
      <c r="G446" s="4">
        <v>-134.4</v>
      </c>
      <c r="H446" s="6">
        <v>104.07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12.45</v>
      </c>
      <c r="S446" s="4">
        <v>94.14</v>
      </c>
      <c r="T446" s="16">
        <v>3329.81</v>
      </c>
    </row>
    <row r="447" spans="1:20" x14ac:dyDescent="0.25">
      <c r="A447" s="2">
        <v>27</v>
      </c>
      <c r="B447" s="3">
        <v>55142</v>
      </c>
      <c r="C447" s="22" t="s">
        <v>37</v>
      </c>
      <c r="D447" s="4">
        <v>0</v>
      </c>
      <c r="E447" s="4">
        <v>-400</v>
      </c>
      <c r="F447" s="4">
        <v>0</v>
      </c>
      <c r="G447" s="4">
        <v>0</v>
      </c>
      <c r="H447" s="6">
        <v>0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4">
        <v>0</v>
      </c>
      <c r="T447" s="16">
        <v>0</v>
      </c>
    </row>
    <row r="448" spans="1:20" x14ac:dyDescent="0.25">
      <c r="A448" s="2">
        <v>27</v>
      </c>
      <c r="B448" s="3">
        <v>55144</v>
      </c>
      <c r="C448" s="22" t="s">
        <v>38</v>
      </c>
      <c r="D448" s="4">
        <v>508</v>
      </c>
      <c r="E448" s="4">
        <v>8</v>
      </c>
      <c r="F448" s="4">
        <v>467.56</v>
      </c>
      <c r="G448" s="4">
        <v>40.44</v>
      </c>
      <c r="H448" s="6">
        <v>92.04</v>
      </c>
      <c r="I448" s="4">
        <v>39.56</v>
      </c>
      <c r="J448" s="4">
        <v>39.56</v>
      </c>
      <c r="K448" s="4">
        <v>39.56</v>
      </c>
      <c r="L448" s="4">
        <v>39.56</v>
      </c>
      <c r="M448" s="4">
        <v>39.56</v>
      </c>
      <c r="N448" s="4">
        <v>39.56</v>
      </c>
      <c r="O448" s="4">
        <v>39.56</v>
      </c>
      <c r="P448" s="4">
        <v>39.56</v>
      </c>
      <c r="Q448" s="4">
        <v>39.56</v>
      </c>
      <c r="R448" s="4">
        <v>71.959999999999994</v>
      </c>
      <c r="S448" s="4">
        <v>39.56</v>
      </c>
      <c r="T448" s="16">
        <v>0</v>
      </c>
    </row>
    <row r="449" spans="1:20" x14ac:dyDescent="0.25">
      <c r="A449" s="2">
        <v>27</v>
      </c>
      <c r="B449" s="3">
        <v>55145</v>
      </c>
      <c r="C449" s="22" t="s">
        <v>39</v>
      </c>
      <c r="D449" s="4">
        <v>660</v>
      </c>
      <c r="E449" s="4">
        <v>10</v>
      </c>
      <c r="F449" s="4">
        <v>609.9</v>
      </c>
      <c r="G449" s="4">
        <v>50.1</v>
      </c>
      <c r="H449" s="6">
        <v>92.41</v>
      </c>
      <c r="I449" s="4">
        <v>109.9</v>
      </c>
      <c r="J449" s="4">
        <v>50</v>
      </c>
      <c r="K449" s="4">
        <v>50</v>
      </c>
      <c r="L449" s="4">
        <v>50</v>
      </c>
      <c r="M449" s="4">
        <v>50</v>
      </c>
      <c r="N449" s="4">
        <v>50</v>
      </c>
      <c r="O449" s="4">
        <v>50</v>
      </c>
      <c r="P449" s="4">
        <v>50</v>
      </c>
      <c r="Q449" s="4">
        <v>50</v>
      </c>
      <c r="R449" s="4">
        <v>50</v>
      </c>
      <c r="S449" s="4">
        <v>50</v>
      </c>
      <c r="T449" s="16">
        <v>0</v>
      </c>
    </row>
    <row r="450" spans="1:20" x14ac:dyDescent="0.25">
      <c r="A450" s="2">
        <v>27</v>
      </c>
      <c r="B450" s="3">
        <v>55151</v>
      </c>
      <c r="C450" s="22" t="s">
        <v>40</v>
      </c>
      <c r="D450" s="4">
        <v>177</v>
      </c>
      <c r="E450" s="4">
        <v>177</v>
      </c>
      <c r="F450" s="4">
        <v>176.4</v>
      </c>
      <c r="G450" s="4">
        <v>0.6</v>
      </c>
      <c r="H450" s="6">
        <v>99.66</v>
      </c>
      <c r="I450" s="4">
        <v>0</v>
      </c>
      <c r="J450" s="4">
        <v>0</v>
      </c>
      <c r="K450" s="4">
        <v>0</v>
      </c>
      <c r="L450" s="4">
        <v>0</v>
      </c>
      <c r="M450" s="4">
        <v>90</v>
      </c>
      <c r="N450" s="4">
        <v>0</v>
      </c>
      <c r="O450" s="4">
        <v>0</v>
      </c>
      <c r="P450" s="4">
        <v>0</v>
      </c>
      <c r="Q450" s="4">
        <v>0</v>
      </c>
      <c r="R450" s="4">
        <v>86.4</v>
      </c>
      <c r="S450" s="4">
        <v>0</v>
      </c>
      <c r="T450" s="16">
        <v>0</v>
      </c>
    </row>
    <row r="451" spans="1:20" x14ac:dyDescent="0.25">
      <c r="A451" s="2">
        <v>27</v>
      </c>
      <c r="B451" s="3">
        <v>55153</v>
      </c>
      <c r="C451" s="22" t="s">
        <v>42</v>
      </c>
      <c r="D451" s="4">
        <v>357</v>
      </c>
      <c r="E451" s="4">
        <v>357</v>
      </c>
      <c r="F451" s="4">
        <v>357</v>
      </c>
      <c r="G451" s="4">
        <v>0</v>
      </c>
      <c r="H451" s="6">
        <v>100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357</v>
      </c>
      <c r="T451" s="16">
        <v>0</v>
      </c>
    </row>
    <row r="452" spans="1:20" x14ac:dyDescent="0.25">
      <c r="A452" s="2">
        <v>27</v>
      </c>
      <c r="B452" s="3">
        <v>55155</v>
      </c>
      <c r="C452" s="22" t="s">
        <v>71</v>
      </c>
      <c r="D452" s="4">
        <v>4204</v>
      </c>
      <c r="E452" s="4">
        <v>3818</v>
      </c>
      <c r="F452" s="4">
        <v>4228.2</v>
      </c>
      <c r="G452" s="4">
        <v>-24.2</v>
      </c>
      <c r="H452" s="6">
        <v>100.58</v>
      </c>
      <c r="I452" s="4">
        <v>0</v>
      </c>
      <c r="J452" s="4">
        <v>0</v>
      </c>
      <c r="K452" s="4">
        <v>0</v>
      </c>
      <c r="L452" s="4">
        <v>5.5</v>
      </c>
      <c r="M452" s="4">
        <v>0</v>
      </c>
      <c r="N452" s="4">
        <v>0</v>
      </c>
      <c r="O452" s="4">
        <v>799.2</v>
      </c>
      <c r="P452" s="4">
        <v>1599</v>
      </c>
      <c r="Q452" s="4">
        <v>0</v>
      </c>
      <c r="R452" s="4">
        <v>0</v>
      </c>
      <c r="S452" s="4">
        <v>96.5</v>
      </c>
      <c r="T452" s="16">
        <v>1728</v>
      </c>
    </row>
    <row r="453" spans="1:20" x14ac:dyDescent="0.25">
      <c r="A453" s="2">
        <v>27</v>
      </c>
      <c r="B453" s="3">
        <v>55157</v>
      </c>
      <c r="C453" s="22" t="s">
        <v>132</v>
      </c>
      <c r="D453" s="4">
        <v>28</v>
      </c>
      <c r="E453" s="4">
        <v>28</v>
      </c>
      <c r="F453" s="4">
        <v>28</v>
      </c>
      <c r="G453" s="4">
        <v>0</v>
      </c>
      <c r="H453" s="6">
        <v>100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>
        <v>28</v>
      </c>
      <c r="Q453" s="4">
        <v>0</v>
      </c>
      <c r="R453" s="4">
        <v>0</v>
      </c>
      <c r="S453" s="4">
        <v>0</v>
      </c>
      <c r="T453" s="16">
        <v>0</v>
      </c>
    </row>
    <row r="454" spans="1:20" x14ac:dyDescent="0.25">
      <c r="A454" s="2">
        <v>27</v>
      </c>
      <c r="B454" s="3">
        <v>55159</v>
      </c>
      <c r="C454" s="22" t="s">
        <v>43</v>
      </c>
      <c r="D454" s="4">
        <v>791</v>
      </c>
      <c r="E454" s="4">
        <v>791</v>
      </c>
      <c r="F454" s="4">
        <v>913.68</v>
      </c>
      <c r="G454" s="4">
        <v>-122.68</v>
      </c>
      <c r="H454" s="6">
        <v>115.51</v>
      </c>
      <c r="I454" s="4">
        <v>0</v>
      </c>
      <c r="J454" s="4">
        <v>0</v>
      </c>
      <c r="K454" s="4">
        <v>201.72</v>
      </c>
      <c r="L454" s="4">
        <v>105.05</v>
      </c>
      <c r="M454" s="4">
        <v>14.1</v>
      </c>
      <c r="N454" s="4">
        <v>0</v>
      </c>
      <c r="O454" s="4">
        <v>0</v>
      </c>
      <c r="P454" s="4">
        <v>0</v>
      </c>
      <c r="Q454" s="4">
        <v>0</v>
      </c>
      <c r="R454" s="4">
        <v>5.2</v>
      </c>
      <c r="S454" s="4">
        <v>464.41</v>
      </c>
      <c r="T454" s="16">
        <v>123.2</v>
      </c>
    </row>
    <row r="455" spans="1:20" x14ac:dyDescent="0.25">
      <c r="A455" s="2">
        <v>27</v>
      </c>
      <c r="B455" s="3">
        <v>55221</v>
      </c>
      <c r="C455" s="22" t="s">
        <v>47</v>
      </c>
      <c r="D455" s="4">
        <v>1</v>
      </c>
      <c r="E455" s="4">
        <v>-406</v>
      </c>
      <c r="F455" s="4">
        <v>0.62</v>
      </c>
      <c r="G455" s="4">
        <v>0.38</v>
      </c>
      <c r="H455" s="6">
        <v>62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0.62</v>
      </c>
      <c r="R455" s="4">
        <v>0</v>
      </c>
      <c r="S455" s="4">
        <v>0</v>
      </c>
      <c r="T455" s="16">
        <v>0</v>
      </c>
    </row>
    <row r="456" spans="1:20" x14ac:dyDescent="0.25">
      <c r="A456" s="2">
        <v>27</v>
      </c>
      <c r="B456" s="3">
        <v>55222</v>
      </c>
      <c r="C456" s="22" t="s">
        <v>48</v>
      </c>
      <c r="D456" s="4">
        <v>19</v>
      </c>
      <c r="E456" s="4">
        <v>-40</v>
      </c>
      <c r="F456" s="4">
        <v>18.53</v>
      </c>
      <c r="G456" s="4">
        <v>0.47</v>
      </c>
      <c r="H456" s="6">
        <v>97.53</v>
      </c>
      <c r="I456" s="4">
        <v>0</v>
      </c>
      <c r="J456" s="4">
        <v>0</v>
      </c>
      <c r="K456" s="4">
        <v>0</v>
      </c>
      <c r="L456" s="4">
        <v>0</v>
      </c>
      <c r="M456" s="4">
        <v>18.53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S456" s="4">
        <v>0</v>
      </c>
      <c r="T456" s="16">
        <v>0</v>
      </c>
    </row>
    <row r="457" spans="1:20" x14ac:dyDescent="0.25">
      <c r="A457" s="2">
        <v>27</v>
      </c>
      <c r="B457" s="3">
        <v>55223</v>
      </c>
      <c r="C457" s="22" t="s">
        <v>54</v>
      </c>
      <c r="D457" s="4">
        <v>133</v>
      </c>
      <c r="E457" s="4">
        <v>-27</v>
      </c>
      <c r="F457" s="4">
        <v>132.24</v>
      </c>
      <c r="G457" s="4">
        <v>0.76</v>
      </c>
      <c r="H457" s="6">
        <v>99.43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132.24</v>
      </c>
      <c r="R457" s="4">
        <v>0</v>
      </c>
      <c r="S457" s="4">
        <v>0</v>
      </c>
      <c r="T457" s="16">
        <v>0</v>
      </c>
    </row>
    <row r="458" spans="1:20" x14ac:dyDescent="0.25">
      <c r="A458" s="2">
        <v>27</v>
      </c>
      <c r="B458" s="3">
        <v>55224</v>
      </c>
      <c r="C458" s="22" t="s">
        <v>49</v>
      </c>
      <c r="D458" s="4">
        <v>0</v>
      </c>
      <c r="E458" s="4">
        <v>-236</v>
      </c>
      <c r="F458" s="4">
        <v>0</v>
      </c>
      <c r="G458" s="4">
        <v>0</v>
      </c>
      <c r="H458" s="6">
        <v>0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S458" s="4">
        <v>0</v>
      </c>
      <c r="T458" s="16">
        <v>0</v>
      </c>
    </row>
    <row r="459" spans="1:20" x14ac:dyDescent="0.25">
      <c r="A459" s="2">
        <v>27</v>
      </c>
      <c r="B459" s="3">
        <v>55241</v>
      </c>
      <c r="C459" s="22" t="s">
        <v>79</v>
      </c>
      <c r="D459" s="4">
        <v>13</v>
      </c>
      <c r="E459" s="4">
        <v>-110</v>
      </c>
      <c r="F459" s="4">
        <v>12.24</v>
      </c>
      <c r="G459" s="4">
        <v>0.76</v>
      </c>
      <c r="H459" s="6">
        <v>94.15</v>
      </c>
      <c r="I459" s="4">
        <v>0</v>
      </c>
      <c r="J459" s="4">
        <v>0</v>
      </c>
      <c r="K459" s="4">
        <v>0</v>
      </c>
      <c r="L459" s="4">
        <v>0</v>
      </c>
      <c r="M459" s="4">
        <v>12.24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S459" s="4">
        <v>0</v>
      </c>
      <c r="T459" s="16">
        <v>0</v>
      </c>
    </row>
    <row r="460" spans="1:20" x14ac:dyDescent="0.25">
      <c r="A460" s="2">
        <v>27</v>
      </c>
      <c r="B460" s="3">
        <v>55243</v>
      </c>
      <c r="C460" s="22" t="s">
        <v>50</v>
      </c>
      <c r="D460" s="4">
        <v>9629</v>
      </c>
      <c r="E460" s="4">
        <v>4855</v>
      </c>
      <c r="F460" s="4">
        <v>8800.98</v>
      </c>
      <c r="G460" s="4">
        <v>828.02</v>
      </c>
      <c r="H460" s="6">
        <v>91.4</v>
      </c>
      <c r="I460" s="4">
        <v>421.06</v>
      </c>
      <c r="J460" s="4">
        <v>80.2</v>
      </c>
      <c r="K460" s="4">
        <v>846.65</v>
      </c>
      <c r="L460" s="4">
        <v>631.36</v>
      </c>
      <c r="M460" s="4">
        <v>899.18</v>
      </c>
      <c r="N460" s="4">
        <v>88.35</v>
      </c>
      <c r="O460" s="4">
        <v>8.57</v>
      </c>
      <c r="P460" s="4">
        <v>189.01</v>
      </c>
      <c r="Q460" s="4">
        <v>132.77000000000001</v>
      </c>
      <c r="R460" s="4">
        <v>1139.03</v>
      </c>
      <c r="S460" s="4">
        <v>3105.31</v>
      </c>
      <c r="T460" s="16">
        <v>1259.49</v>
      </c>
    </row>
    <row r="461" spans="1:20" x14ac:dyDescent="0.25">
      <c r="A461" s="2">
        <v>27</v>
      </c>
      <c r="B461" s="3">
        <v>55244</v>
      </c>
      <c r="C461" s="22" t="s">
        <v>73</v>
      </c>
      <c r="D461" s="4">
        <v>1745</v>
      </c>
      <c r="E461" s="4">
        <v>645</v>
      </c>
      <c r="F461" s="4">
        <v>1745</v>
      </c>
      <c r="G461" s="4">
        <v>0</v>
      </c>
      <c r="H461" s="6">
        <v>100</v>
      </c>
      <c r="I461" s="4">
        <v>0</v>
      </c>
      <c r="J461" s="4">
        <v>0</v>
      </c>
      <c r="K461" s="4">
        <v>0</v>
      </c>
      <c r="L461" s="4">
        <v>0</v>
      </c>
      <c r="M461" s="4">
        <v>470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4">
        <v>825</v>
      </c>
      <c r="T461" s="16">
        <v>450</v>
      </c>
    </row>
    <row r="462" spans="1:20" x14ac:dyDescent="0.25">
      <c r="A462" s="2">
        <v>27</v>
      </c>
      <c r="B462" s="3">
        <v>55251</v>
      </c>
      <c r="C462" s="22" t="s">
        <v>51</v>
      </c>
      <c r="D462" s="4">
        <v>4638</v>
      </c>
      <c r="E462" s="4">
        <v>3138</v>
      </c>
      <c r="F462" s="4">
        <v>4642.29</v>
      </c>
      <c r="G462" s="4">
        <v>-4.29</v>
      </c>
      <c r="H462" s="6">
        <v>100.09</v>
      </c>
      <c r="I462" s="4">
        <v>389.6</v>
      </c>
      <c r="J462" s="4">
        <v>268.89999999999998</v>
      </c>
      <c r="K462" s="4">
        <v>45.62</v>
      </c>
      <c r="L462" s="4">
        <v>61.56</v>
      </c>
      <c r="M462" s="4">
        <v>337.64</v>
      </c>
      <c r="N462" s="4">
        <v>1171.54</v>
      </c>
      <c r="O462" s="4">
        <v>1277.5</v>
      </c>
      <c r="P462" s="4">
        <v>180</v>
      </c>
      <c r="Q462" s="4">
        <v>223.06</v>
      </c>
      <c r="R462" s="4">
        <v>517.76</v>
      </c>
      <c r="S462" s="4">
        <v>-42.3</v>
      </c>
      <c r="T462" s="16">
        <v>211.41</v>
      </c>
    </row>
    <row r="463" spans="1:20" x14ac:dyDescent="0.25">
      <c r="A463" s="17">
        <v>28</v>
      </c>
      <c r="B463" s="18"/>
      <c r="C463" s="19" t="s">
        <v>80</v>
      </c>
      <c r="D463" s="20">
        <v>529176</v>
      </c>
      <c r="E463" s="20">
        <v>21538</v>
      </c>
      <c r="F463" s="20">
        <v>491568.73</v>
      </c>
      <c r="G463" s="20">
        <v>37607.269999999997</v>
      </c>
      <c r="H463" s="21">
        <v>92.89</v>
      </c>
      <c r="I463" s="20">
        <v>39498.03</v>
      </c>
      <c r="J463" s="20">
        <v>45935.7</v>
      </c>
      <c r="K463" s="20">
        <v>43122.59</v>
      </c>
      <c r="L463" s="20">
        <v>43677.97</v>
      </c>
      <c r="M463" s="20">
        <v>56091.6</v>
      </c>
      <c r="N463" s="20">
        <v>41187.160000000003</v>
      </c>
      <c r="O463" s="20">
        <v>41517.410000000003</v>
      </c>
      <c r="P463" s="20">
        <v>39903.32</v>
      </c>
      <c r="Q463" s="20">
        <v>38691.949999999997</v>
      </c>
      <c r="R463" s="20">
        <v>45201.02</v>
      </c>
      <c r="S463" s="20">
        <v>45947.09</v>
      </c>
      <c r="T463" s="90">
        <v>10794.89</v>
      </c>
    </row>
    <row r="464" spans="1:20" x14ac:dyDescent="0.25">
      <c r="A464" s="23">
        <v>28</v>
      </c>
      <c r="B464" s="24">
        <v>45</v>
      </c>
      <c r="C464" s="25" t="s">
        <v>147</v>
      </c>
      <c r="D464" s="26">
        <v>843</v>
      </c>
      <c r="E464" s="26">
        <v>181</v>
      </c>
      <c r="F464" s="26">
        <v>843</v>
      </c>
      <c r="G464" s="26">
        <v>0</v>
      </c>
      <c r="H464" s="27">
        <v>100</v>
      </c>
      <c r="I464" s="26">
        <v>0</v>
      </c>
      <c r="J464" s="26">
        <v>576</v>
      </c>
      <c r="K464" s="26">
        <v>96</v>
      </c>
      <c r="L464" s="26">
        <v>0</v>
      </c>
      <c r="M464" s="26">
        <v>0</v>
      </c>
      <c r="N464" s="26">
        <v>0</v>
      </c>
      <c r="O464" s="26">
        <v>0</v>
      </c>
      <c r="P464" s="26">
        <v>0</v>
      </c>
      <c r="Q464" s="26">
        <v>0</v>
      </c>
      <c r="R464" s="26">
        <v>171</v>
      </c>
      <c r="S464" s="26">
        <v>0</v>
      </c>
      <c r="T464" s="91">
        <v>0</v>
      </c>
    </row>
    <row r="465" spans="1:20" x14ac:dyDescent="0.25">
      <c r="A465" s="2">
        <v>28</v>
      </c>
      <c r="B465" s="3">
        <v>4528</v>
      </c>
      <c r="C465" s="22" t="s">
        <v>10</v>
      </c>
      <c r="D465" s="4">
        <v>843</v>
      </c>
      <c r="E465" s="4">
        <v>181</v>
      </c>
      <c r="F465" s="4">
        <v>843</v>
      </c>
      <c r="G465" s="4">
        <v>0</v>
      </c>
      <c r="H465" s="6">
        <v>100</v>
      </c>
      <c r="I465" s="4">
        <v>0</v>
      </c>
      <c r="J465" s="4">
        <v>576</v>
      </c>
      <c r="K465" s="4">
        <v>96</v>
      </c>
      <c r="L465" s="4">
        <v>0</v>
      </c>
      <c r="M465" s="4">
        <v>0</v>
      </c>
      <c r="N465" s="4">
        <v>0</v>
      </c>
      <c r="O465" s="4">
        <v>0</v>
      </c>
      <c r="P465" s="4">
        <v>0</v>
      </c>
      <c r="Q465" s="4">
        <v>0</v>
      </c>
      <c r="R465" s="4">
        <v>171</v>
      </c>
      <c r="S465" s="4">
        <v>0</v>
      </c>
      <c r="T465" s="16">
        <v>0</v>
      </c>
    </row>
    <row r="466" spans="1:20" x14ac:dyDescent="0.25">
      <c r="A466" s="23">
        <v>28</v>
      </c>
      <c r="B466" s="24">
        <v>50</v>
      </c>
      <c r="C466" s="25" t="s">
        <v>148</v>
      </c>
      <c r="D466" s="26">
        <v>418433</v>
      </c>
      <c r="E466" s="26">
        <v>0</v>
      </c>
      <c r="F466" s="26">
        <v>389883</v>
      </c>
      <c r="G466" s="26">
        <v>28550</v>
      </c>
      <c r="H466" s="27">
        <v>93.18</v>
      </c>
      <c r="I466" s="26">
        <v>32079.75</v>
      </c>
      <c r="J466" s="26">
        <v>37974.639999999999</v>
      </c>
      <c r="K466" s="26">
        <v>34176.400000000001</v>
      </c>
      <c r="L466" s="26">
        <v>34762.18</v>
      </c>
      <c r="M466" s="26">
        <v>34141.29</v>
      </c>
      <c r="N466" s="26">
        <v>35088.94</v>
      </c>
      <c r="O466" s="26">
        <v>37921.760000000002</v>
      </c>
      <c r="P466" s="26">
        <v>34388.620000000003</v>
      </c>
      <c r="Q466" s="26">
        <v>31455.15</v>
      </c>
      <c r="R466" s="26">
        <v>35434.559999999998</v>
      </c>
      <c r="S466" s="26">
        <v>33092.36</v>
      </c>
      <c r="T466" s="91">
        <v>9367.35</v>
      </c>
    </row>
    <row r="467" spans="1:20" x14ac:dyDescent="0.25">
      <c r="A467" s="2">
        <v>28</v>
      </c>
      <c r="B467" s="3">
        <v>50021</v>
      </c>
      <c r="C467" s="22" t="s">
        <v>12</v>
      </c>
      <c r="D467" s="4">
        <v>310819</v>
      </c>
      <c r="E467" s="4">
        <v>0</v>
      </c>
      <c r="F467" s="4">
        <v>287578.83</v>
      </c>
      <c r="G467" s="4">
        <v>23240.17</v>
      </c>
      <c r="H467" s="6">
        <v>92.52</v>
      </c>
      <c r="I467" s="4">
        <v>23926.43</v>
      </c>
      <c r="J467" s="4">
        <v>28356.04</v>
      </c>
      <c r="K467" s="4">
        <v>25499.96</v>
      </c>
      <c r="L467" s="4">
        <v>25969.89</v>
      </c>
      <c r="M467" s="4">
        <v>24964.06</v>
      </c>
      <c r="N467" s="4">
        <v>26174.400000000001</v>
      </c>
      <c r="O467" s="4">
        <v>27823.07</v>
      </c>
      <c r="P467" s="4">
        <v>25650.51</v>
      </c>
      <c r="Q467" s="4">
        <v>23015.43</v>
      </c>
      <c r="R467" s="4">
        <v>25624.35</v>
      </c>
      <c r="S467" s="4">
        <v>24087.02</v>
      </c>
      <c r="T467" s="16">
        <v>6487.67</v>
      </c>
    </row>
    <row r="468" spans="1:20" x14ac:dyDescent="0.25">
      <c r="A468" s="2">
        <v>28</v>
      </c>
      <c r="B468" s="3">
        <v>5005</v>
      </c>
      <c r="C468" s="22" t="s">
        <v>59</v>
      </c>
      <c r="D468" s="4">
        <v>1300</v>
      </c>
      <c r="E468" s="4">
        <v>0</v>
      </c>
      <c r="F468" s="4">
        <v>3295.8</v>
      </c>
      <c r="G468" s="4">
        <v>-1995.8</v>
      </c>
      <c r="H468" s="6">
        <v>253.52</v>
      </c>
      <c r="I468" s="4">
        <v>0</v>
      </c>
      <c r="J468" s="4">
        <v>0</v>
      </c>
      <c r="K468" s="4">
        <v>0</v>
      </c>
      <c r="L468" s="4">
        <v>0</v>
      </c>
      <c r="M468" s="4">
        <v>502</v>
      </c>
      <c r="N468" s="4">
        <v>0</v>
      </c>
      <c r="O468" s="4">
        <v>468</v>
      </c>
      <c r="P468" s="4">
        <v>0</v>
      </c>
      <c r="Q468" s="4">
        <v>422</v>
      </c>
      <c r="R468" s="4">
        <v>807.2</v>
      </c>
      <c r="S468" s="4">
        <v>614.6</v>
      </c>
      <c r="T468" s="16">
        <v>482</v>
      </c>
    </row>
    <row r="469" spans="1:20" x14ac:dyDescent="0.25">
      <c r="A469" s="2">
        <v>28</v>
      </c>
      <c r="B469" s="3">
        <v>5051</v>
      </c>
      <c r="C469" s="22" t="s">
        <v>81</v>
      </c>
      <c r="D469" s="4">
        <v>491</v>
      </c>
      <c r="E469" s="4">
        <v>0</v>
      </c>
      <c r="F469" s="4">
        <v>490.77</v>
      </c>
      <c r="G469" s="4">
        <v>0.23</v>
      </c>
      <c r="H469" s="6">
        <v>99.95</v>
      </c>
      <c r="I469" s="4">
        <v>39.81</v>
      </c>
      <c r="J469" s="4">
        <v>39.979999999999997</v>
      </c>
      <c r="K469" s="4">
        <v>40.86</v>
      </c>
      <c r="L469" s="4">
        <v>40.33</v>
      </c>
      <c r="M469" s="4">
        <v>40.729999999999997</v>
      </c>
      <c r="N469" s="4">
        <v>40.68</v>
      </c>
      <c r="O469" s="4">
        <v>41.07</v>
      </c>
      <c r="P469" s="4">
        <v>41.03</v>
      </c>
      <c r="Q469" s="4">
        <v>41.21</v>
      </c>
      <c r="R469" s="4">
        <v>41.58</v>
      </c>
      <c r="S469" s="4">
        <v>41.56</v>
      </c>
      <c r="T469" s="16">
        <v>41.93</v>
      </c>
    </row>
    <row r="470" spans="1:20" x14ac:dyDescent="0.25">
      <c r="A470" s="2">
        <v>28</v>
      </c>
      <c r="B470" s="3">
        <v>5061</v>
      </c>
      <c r="C470" s="22" t="s">
        <v>82</v>
      </c>
      <c r="D470" s="4">
        <v>202</v>
      </c>
      <c r="E470" s="4">
        <v>0</v>
      </c>
      <c r="F470" s="4">
        <v>185.01</v>
      </c>
      <c r="G470" s="4">
        <v>16.989999999999998</v>
      </c>
      <c r="H470" s="6">
        <v>91.59</v>
      </c>
      <c r="I470" s="4">
        <v>16.420000000000002</v>
      </c>
      <c r="J470" s="4">
        <v>16.489999999999998</v>
      </c>
      <c r="K470" s="4">
        <v>16.86</v>
      </c>
      <c r="L470" s="4">
        <v>16.64</v>
      </c>
      <c r="M470" s="4">
        <v>16.8</v>
      </c>
      <c r="N470" s="4">
        <v>16.78</v>
      </c>
      <c r="O470" s="4">
        <v>16.940000000000001</v>
      </c>
      <c r="P470" s="4">
        <v>16.93</v>
      </c>
      <c r="Q470" s="4">
        <v>34</v>
      </c>
      <c r="R470" s="4">
        <v>17.149999999999999</v>
      </c>
      <c r="S470" s="4">
        <v>0</v>
      </c>
      <c r="T470" s="16">
        <v>0</v>
      </c>
    </row>
    <row r="471" spans="1:20" x14ac:dyDescent="0.25">
      <c r="A471" s="2">
        <v>28</v>
      </c>
      <c r="B471" s="3">
        <v>5062</v>
      </c>
      <c r="C471" s="22" t="s">
        <v>83</v>
      </c>
      <c r="D471" s="4">
        <v>123</v>
      </c>
      <c r="E471" s="4">
        <v>0</v>
      </c>
      <c r="F471" s="4">
        <v>112.13</v>
      </c>
      <c r="G471" s="4">
        <v>10.87</v>
      </c>
      <c r="H471" s="6">
        <v>91.16</v>
      </c>
      <c r="I471" s="4">
        <v>9.9499999999999993</v>
      </c>
      <c r="J471" s="4">
        <v>10</v>
      </c>
      <c r="K471" s="4">
        <v>10.220000000000001</v>
      </c>
      <c r="L471" s="4">
        <v>10.08</v>
      </c>
      <c r="M471" s="4">
        <v>10.18</v>
      </c>
      <c r="N471" s="4">
        <v>10.17</v>
      </c>
      <c r="O471" s="4">
        <v>10.27</v>
      </c>
      <c r="P471" s="4">
        <v>10.26</v>
      </c>
      <c r="Q471" s="4">
        <v>20.6</v>
      </c>
      <c r="R471" s="4">
        <v>10.4</v>
      </c>
      <c r="S471" s="4">
        <v>0</v>
      </c>
      <c r="T471" s="16">
        <v>0</v>
      </c>
    </row>
    <row r="472" spans="1:20" x14ac:dyDescent="0.25">
      <c r="A472" s="2">
        <v>28</v>
      </c>
      <c r="B472" s="3">
        <v>5063</v>
      </c>
      <c r="C472" s="22" t="s">
        <v>14</v>
      </c>
      <c r="D472" s="4">
        <v>0</v>
      </c>
      <c r="E472" s="4">
        <v>0</v>
      </c>
      <c r="F472" s="4">
        <v>95895.7</v>
      </c>
      <c r="G472" s="4">
        <v>-95895.7</v>
      </c>
      <c r="H472" s="6">
        <v>0</v>
      </c>
      <c r="I472" s="4">
        <v>7895.73</v>
      </c>
      <c r="J472" s="4">
        <v>9326.0499999999993</v>
      </c>
      <c r="K472" s="4">
        <v>8404.74</v>
      </c>
      <c r="L472" s="4">
        <v>8518.75</v>
      </c>
      <c r="M472" s="4">
        <v>8403.7999999999993</v>
      </c>
      <c r="N472" s="4">
        <v>8637.52</v>
      </c>
      <c r="O472" s="4">
        <v>9336.07</v>
      </c>
      <c r="P472" s="4">
        <v>8464.7000000000007</v>
      </c>
      <c r="Q472" s="4">
        <v>7734.36</v>
      </c>
      <c r="R472" s="4">
        <v>8722.43</v>
      </c>
      <c r="S472" s="4">
        <v>8151.56</v>
      </c>
      <c r="T472" s="16">
        <v>2299.9899999999998</v>
      </c>
    </row>
    <row r="473" spans="1:20" x14ac:dyDescent="0.25">
      <c r="A473" s="2">
        <v>28</v>
      </c>
      <c r="B473" s="3">
        <v>50631</v>
      </c>
      <c r="C473" s="22" t="s">
        <v>15</v>
      </c>
      <c r="D473" s="4">
        <v>103000</v>
      </c>
      <c r="E473" s="4">
        <v>0</v>
      </c>
      <c r="F473" s="4">
        <v>0</v>
      </c>
      <c r="G473" s="4">
        <v>103000</v>
      </c>
      <c r="H473" s="6">
        <v>0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4">
        <v>0</v>
      </c>
      <c r="T473" s="16">
        <v>0</v>
      </c>
    </row>
    <row r="474" spans="1:20" x14ac:dyDescent="0.25">
      <c r="A474" s="2">
        <v>28</v>
      </c>
      <c r="B474" s="3">
        <v>5064</v>
      </c>
      <c r="C474" s="22" t="s">
        <v>16</v>
      </c>
      <c r="D474" s="4">
        <v>0</v>
      </c>
      <c r="E474" s="4">
        <v>0</v>
      </c>
      <c r="F474" s="4">
        <v>2324.7600000000002</v>
      </c>
      <c r="G474" s="4">
        <v>-2324.7600000000002</v>
      </c>
      <c r="H474" s="6">
        <v>0</v>
      </c>
      <c r="I474" s="4">
        <v>191.41</v>
      </c>
      <c r="J474" s="4">
        <v>226.08</v>
      </c>
      <c r="K474" s="4">
        <v>203.76</v>
      </c>
      <c r="L474" s="4">
        <v>206.49</v>
      </c>
      <c r="M474" s="4">
        <v>203.72</v>
      </c>
      <c r="N474" s="4">
        <v>209.39</v>
      </c>
      <c r="O474" s="4">
        <v>226.34</v>
      </c>
      <c r="P474" s="4">
        <v>205.19</v>
      </c>
      <c r="Q474" s="4">
        <v>187.55</v>
      </c>
      <c r="R474" s="4">
        <v>211.45</v>
      </c>
      <c r="S474" s="4">
        <v>197.62</v>
      </c>
      <c r="T474" s="16">
        <v>55.76</v>
      </c>
    </row>
    <row r="475" spans="1:20" x14ac:dyDescent="0.25">
      <c r="A475" s="2">
        <v>28</v>
      </c>
      <c r="B475" s="3">
        <v>50641</v>
      </c>
      <c r="C475" s="22" t="s">
        <v>17</v>
      </c>
      <c r="D475" s="4">
        <v>2498</v>
      </c>
      <c r="E475" s="4">
        <v>0</v>
      </c>
      <c r="F475" s="4">
        <v>0</v>
      </c>
      <c r="G475" s="4">
        <v>2498</v>
      </c>
      <c r="H475" s="6">
        <v>0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4">
        <v>0</v>
      </c>
      <c r="T475" s="16">
        <v>0</v>
      </c>
    </row>
    <row r="476" spans="1:20" x14ac:dyDescent="0.25">
      <c r="A476" s="23">
        <v>28</v>
      </c>
      <c r="B476" s="24">
        <v>55</v>
      </c>
      <c r="C476" s="25" t="s">
        <v>18</v>
      </c>
      <c r="D476" s="26">
        <v>109900</v>
      </c>
      <c r="E476" s="26">
        <v>21357</v>
      </c>
      <c r="F476" s="26">
        <v>100857.73</v>
      </c>
      <c r="G476" s="26">
        <v>9042.27</v>
      </c>
      <c r="H476" s="27">
        <v>91.77</v>
      </c>
      <c r="I476" s="26">
        <v>7418.28</v>
      </c>
      <c r="J476" s="26">
        <v>7385.06</v>
      </c>
      <c r="K476" s="26">
        <v>8850.19</v>
      </c>
      <c r="L476" s="26">
        <v>8915.7900000000009</v>
      </c>
      <c r="M476" s="26">
        <v>21950.31</v>
      </c>
      <c r="N476" s="26">
        <v>6098.22</v>
      </c>
      <c r="O476" s="26">
        <v>3595.65</v>
      </c>
      <c r="P476" s="26">
        <v>5514.7</v>
      </c>
      <c r="Q476" s="26">
        <v>7251.8</v>
      </c>
      <c r="R476" s="26">
        <v>9595.4599999999991</v>
      </c>
      <c r="S476" s="26">
        <v>12854.73</v>
      </c>
      <c r="T476" s="91">
        <v>1427.54</v>
      </c>
    </row>
    <row r="477" spans="1:20" x14ac:dyDescent="0.25">
      <c r="A477" s="2">
        <v>28</v>
      </c>
      <c r="B477" s="3">
        <v>55000</v>
      </c>
      <c r="C477" s="22" t="s">
        <v>19</v>
      </c>
      <c r="D477" s="4">
        <v>941</v>
      </c>
      <c r="E477" s="4">
        <v>0</v>
      </c>
      <c r="F477" s="4">
        <v>893.48</v>
      </c>
      <c r="G477" s="4">
        <v>47.52</v>
      </c>
      <c r="H477" s="6">
        <v>94.95</v>
      </c>
      <c r="I477" s="4">
        <v>88.75</v>
      </c>
      <c r="J477" s="4">
        <v>36.950000000000003</v>
      </c>
      <c r="K477" s="4">
        <v>103.46</v>
      </c>
      <c r="L477" s="4">
        <v>70.28</v>
      </c>
      <c r="M477" s="4">
        <v>55.12</v>
      </c>
      <c r="N477" s="4">
        <v>46.16</v>
      </c>
      <c r="O477" s="4">
        <v>24.76</v>
      </c>
      <c r="P477" s="4">
        <v>162.22999999999999</v>
      </c>
      <c r="Q477" s="4">
        <v>130.27000000000001</v>
      </c>
      <c r="R477" s="4">
        <v>60.05</v>
      </c>
      <c r="S477" s="4">
        <v>30.97</v>
      </c>
      <c r="T477" s="16">
        <v>84.48</v>
      </c>
    </row>
    <row r="478" spans="1:20" x14ac:dyDescent="0.25">
      <c r="A478" s="2">
        <v>28</v>
      </c>
      <c r="B478" s="3">
        <v>55001</v>
      </c>
      <c r="C478" s="22" t="s">
        <v>20</v>
      </c>
      <c r="D478" s="4">
        <v>370</v>
      </c>
      <c r="E478" s="4">
        <v>0</v>
      </c>
      <c r="F478" s="4">
        <v>513.53</v>
      </c>
      <c r="G478" s="4">
        <v>-143.53</v>
      </c>
      <c r="H478" s="6">
        <v>138.79</v>
      </c>
      <c r="I478" s="4">
        <v>513.53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  <c r="Q478" s="4">
        <v>0</v>
      </c>
      <c r="R478" s="4">
        <v>0</v>
      </c>
      <c r="S478" s="4">
        <v>0</v>
      </c>
      <c r="T478" s="16">
        <v>0</v>
      </c>
    </row>
    <row r="479" spans="1:20" x14ac:dyDescent="0.25">
      <c r="A479" s="2">
        <v>28</v>
      </c>
      <c r="B479" s="3">
        <v>55002</v>
      </c>
      <c r="C479" s="22" t="s">
        <v>52</v>
      </c>
      <c r="D479" s="4">
        <v>323</v>
      </c>
      <c r="E479" s="4">
        <v>0</v>
      </c>
      <c r="F479" s="4">
        <v>221.37</v>
      </c>
      <c r="G479" s="4">
        <v>101.63</v>
      </c>
      <c r="H479" s="6">
        <v>68.540000000000006</v>
      </c>
      <c r="I479" s="4">
        <v>0</v>
      </c>
      <c r="J479" s="4">
        <v>54.99</v>
      </c>
      <c r="K479" s="4">
        <v>63.79</v>
      </c>
      <c r="L479" s="4">
        <v>56.99</v>
      </c>
      <c r="M479" s="4">
        <v>0</v>
      </c>
      <c r="N479" s="4">
        <v>0</v>
      </c>
      <c r="O479" s="4">
        <v>0</v>
      </c>
      <c r="P479" s="4">
        <v>0</v>
      </c>
      <c r="Q479" s="4">
        <v>0</v>
      </c>
      <c r="R479" s="4">
        <v>0</v>
      </c>
      <c r="S479" s="4">
        <v>45.6</v>
      </c>
      <c r="T479" s="16">
        <v>0</v>
      </c>
    </row>
    <row r="480" spans="1:20" x14ac:dyDescent="0.25">
      <c r="A480" s="2">
        <v>28</v>
      </c>
      <c r="B480" s="3">
        <v>55003</v>
      </c>
      <c r="C480" s="22" t="s">
        <v>21</v>
      </c>
      <c r="D480" s="4">
        <v>831</v>
      </c>
      <c r="E480" s="4">
        <v>0</v>
      </c>
      <c r="F480" s="4">
        <v>239.93</v>
      </c>
      <c r="G480" s="4">
        <v>591.07000000000005</v>
      </c>
      <c r="H480" s="6">
        <v>28.87</v>
      </c>
      <c r="I480" s="4">
        <v>21.77</v>
      </c>
      <c r="J480" s="4">
        <v>23.57</v>
      </c>
      <c r="K480" s="4">
        <v>22.38</v>
      </c>
      <c r="L480" s="4">
        <v>21.15</v>
      </c>
      <c r="M480" s="4">
        <v>21.69</v>
      </c>
      <c r="N480" s="4">
        <v>22.56</v>
      </c>
      <c r="O480" s="4">
        <v>20.29</v>
      </c>
      <c r="P480" s="4">
        <v>21.38</v>
      </c>
      <c r="Q480" s="4">
        <v>23.59</v>
      </c>
      <c r="R480" s="4">
        <v>21.08</v>
      </c>
      <c r="S480" s="4">
        <v>20.47</v>
      </c>
      <c r="T480" s="16">
        <v>0</v>
      </c>
    </row>
    <row r="481" spans="1:20" x14ac:dyDescent="0.25">
      <c r="A481" s="2">
        <v>28</v>
      </c>
      <c r="B481" s="3">
        <v>55004</v>
      </c>
      <c r="C481" s="22" t="s">
        <v>22</v>
      </c>
      <c r="D481" s="4">
        <v>77</v>
      </c>
      <c r="E481" s="4">
        <v>0</v>
      </c>
      <c r="F481" s="4">
        <v>17.09</v>
      </c>
      <c r="G481" s="4">
        <v>59.91</v>
      </c>
      <c r="H481" s="6">
        <v>22.19</v>
      </c>
      <c r="I481" s="4">
        <v>0</v>
      </c>
      <c r="J481" s="4">
        <v>0</v>
      </c>
      <c r="K481" s="4">
        <v>0</v>
      </c>
      <c r="L481" s="4">
        <v>15.59</v>
      </c>
      <c r="M481" s="4">
        <v>0</v>
      </c>
      <c r="N481" s="4">
        <v>0</v>
      </c>
      <c r="O481" s="4">
        <v>0</v>
      </c>
      <c r="P481" s="4">
        <v>0</v>
      </c>
      <c r="Q481" s="4">
        <v>0</v>
      </c>
      <c r="R481" s="4">
        <v>1.5</v>
      </c>
      <c r="S481" s="4">
        <v>0</v>
      </c>
      <c r="T481" s="16">
        <v>0</v>
      </c>
    </row>
    <row r="482" spans="1:20" x14ac:dyDescent="0.25">
      <c r="A482" s="2">
        <v>28</v>
      </c>
      <c r="B482" s="3">
        <v>55005</v>
      </c>
      <c r="C482" s="22" t="s">
        <v>23</v>
      </c>
      <c r="D482" s="4">
        <v>216</v>
      </c>
      <c r="E482" s="4">
        <v>0</v>
      </c>
      <c r="F482" s="4">
        <v>238.5</v>
      </c>
      <c r="G482" s="4">
        <v>-22.5</v>
      </c>
      <c r="H482" s="6">
        <v>110.42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0</v>
      </c>
      <c r="R482" s="4">
        <v>238.5</v>
      </c>
      <c r="S482" s="4">
        <v>0</v>
      </c>
      <c r="T482" s="16">
        <v>0</v>
      </c>
    </row>
    <row r="483" spans="1:20" x14ac:dyDescent="0.25">
      <c r="A483" s="2">
        <v>28</v>
      </c>
      <c r="B483" s="3">
        <v>55006</v>
      </c>
      <c r="C483" s="22" t="s">
        <v>60</v>
      </c>
      <c r="D483" s="4">
        <v>0</v>
      </c>
      <c r="E483" s="4">
        <v>0</v>
      </c>
      <c r="F483" s="4">
        <v>553.37</v>
      </c>
      <c r="G483" s="4">
        <v>-553.37</v>
      </c>
      <c r="H483" s="6">
        <v>0</v>
      </c>
      <c r="I483" s="4">
        <v>0</v>
      </c>
      <c r="J483" s="4">
        <v>38.97</v>
      </c>
      <c r="K483" s="4">
        <v>0</v>
      </c>
      <c r="L483" s="4">
        <v>32.97</v>
      </c>
      <c r="M483" s="4">
        <v>86.48</v>
      </c>
      <c r="N483" s="4">
        <v>0</v>
      </c>
      <c r="O483" s="4">
        <v>0</v>
      </c>
      <c r="P483" s="4">
        <v>0</v>
      </c>
      <c r="Q483" s="4">
        <v>237.6</v>
      </c>
      <c r="R483" s="4">
        <v>157.35</v>
      </c>
      <c r="S483" s="4">
        <v>0</v>
      </c>
      <c r="T483" s="16">
        <v>0</v>
      </c>
    </row>
    <row r="484" spans="1:20" x14ac:dyDescent="0.25">
      <c r="A484" s="2">
        <v>28</v>
      </c>
      <c r="B484" s="3">
        <v>55008</v>
      </c>
      <c r="C484" s="22" t="s">
        <v>24</v>
      </c>
      <c r="D484" s="4">
        <v>186</v>
      </c>
      <c r="E484" s="4">
        <v>0</v>
      </c>
      <c r="F484" s="4">
        <v>199.92</v>
      </c>
      <c r="G484" s="4">
        <v>-13.92</v>
      </c>
      <c r="H484" s="6">
        <v>107.48</v>
      </c>
      <c r="I484" s="4">
        <v>0</v>
      </c>
      <c r="J484" s="4">
        <v>0</v>
      </c>
      <c r="K484" s="4">
        <v>0</v>
      </c>
      <c r="L484" s="4">
        <v>0</v>
      </c>
      <c r="M484" s="4">
        <v>99.96</v>
      </c>
      <c r="N484" s="4">
        <v>99.96</v>
      </c>
      <c r="O484" s="4">
        <v>0</v>
      </c>
      <c r="P484" s="4">
        <v>0</v>
      </c>
      <c r="Q484" s="4">
        <v>0</v>
      </c>
      <c r="R484" s="4">
        <v>0</v>
      </c>
      <c r="S484" s="4">
        <v>0</v>
      </c>
      <c r="T484" s="16">
        <v>0</v>
      </c>
    </row>
    <row r="485" spans="1:20" x14ac:dyDescent="0.25">
      <c r="A485" s="2">
        <v>28</v>
      </c>
      <c r="B485" s="3">
        <v>55009</v>
      </c>
      <c r="C485" s="22" t="s">
        <v>25</v>
      </c>
      <c r="D485" s="4">
        <v>337</v>
      </c>
      <c r="E485" s="4">
        <v>0</v>
      </c>
      <c r="F485" s="4">
        <v>1012.04</v>
      </c>
      <c r="G485" s="4">
        <v>-675.04</v>
      </c>
      <c r="H485" s="6">
        <v>300.31</v>
      </c>
      <c r="I485" s="4">
        <v>285</v>
      </c>
      <c r="J485" s="4">
        <v>25</v>
      </c>
      <c r="K485" s="4">
        <v>20.7</v>
      </c>
      <c r="L485" s="4">
        <v>148</v>
      </c>
      <c r="M485" s="4">
        <v>124.98</v>
      </c>
      <c r="N485" s="4">
        <v>2</v>
      </c>
      <c r="O485" s="4">
        <v>0</v>
      </c>
      <c r="P485" s="4">
        <v>132.96</v>
      </c>
      <c r="Q485" s="4">
        <v>57.3</v>
      </c>
      <c r="R485" s="4">
        <v>160</v>
      </c>
      <c r="S485" s="4">
        <v>56.1</v>
      </c>
      <c r="T485" s="16">
        <v>0</v>
      </c>
    </row>
    <row r="486" spans="1:20" x14ac:dyDescent="0.25">
      <c r="A486" s="2">
        <v>28</v>
      </c>
      <c r="B486" s="3">
        <v>550301</v>
      </c>
      <c r="C486" s="22" t="s">
        <v>69</v>
      </c>
      <c r="D486" s="4">
        <v>925</v>
      </c>
      <c r="E486" s="4">
        <v>0</v>
      </c>
      <c r="F486" s="4">
        <v>404.7</v>
      </c>
      <c r="G486" s="4">
        <v>520.29999999999995</v>
      </c>
      <c r="H486" s="6">
        <v>43.75</v>
      </c>
      <c r="I486" s="4">
        <v>195</v>
      </c>
      <c r="J486" s="4">
        <v>0</v>
      </c>
      <c r="K486" s="4">
        <v>0</v>
      </c>
      <c r="L486" s="4">
        <v>20.100000000000001</v>
      </c>
      <c r="M486" s="4">
        <v>0</v>
      </c>
      <c r="N486" s="4">
        <v>48.6</v>
      </c>
      <c r="O486" s="4">
        <v>0</v>
      </c>
      <c r="P486" s="4">
        <v>0</v>
      </c>
      <c r="Q486" s="4">
        <v>19</v>
      </c>
      <c r="R486" s="4">
        <v>50</v>
      </c>
      <c r="S486" s="4">
        <v>72</v>
      </c>
      <c r="T486" s="16">
        <v>0</v>
      </c>
    </row>
    <row r="487" spans="1:20" x14ac:dyDescent="0.25">
      <c r="A487" s="2">
        <v>28</v>
      </c>
      <c r="B487" s="3">
        <v>550302</v>
      </c>
      <c r="C487" s="22" t="s">
        <v>78</v>
      </c>
      <c r="D487" s="4">
        <v>0</v>
      </c>
      <c r="E487" s="4">
        <v>0</v>
      </c>
      <c r="F487" s="4">
        <v>2156.58</v>
      </c>
      <c r="G487" s="4">
        <v>-2156.58</v>
      </c>
      <c r="H487" s="6">
        <v>0</v>
      </c>
      <c r="I487" s="4">
        <v>251.96</v>
      </c>
      <c r="J487" s="4">
        <v>570</v>
      </c>
      <c r="K487" s="4">
        <v>144.12</v>
      </c>
      <c r="L487" s="4">
        <v>315.5</v>
      </c>
      <c r="M487" s="4">
        <v>455</v>
      </c>
      <c r="N487" s="4">
        <v>240</v>
      </c>
      <c r="O487" s="4">
        <v>0</v>
      </c>
      <c r="P487" s="4">
        <v>0</v>
      </c>
      <c r="Q487" s="4">
        <v>0</v>
      </c>
      <c r="R487" s="4">
        <v>180</v>
      </c>
      <c r="S487" s="4">
        <v>0</v>
      </c>
      <c r="T487" s="16">
        <v>0</v>
      </c>
    </row>
    <row r="488" spans="1:20" x14ac:dyDescent="0.25">
      <c r="A488" s="2">
        <v>28</v>
      </c>
      <c r="B488" s="3">
        <v>55041</v>
      </c>
      <c r="C488" s="22" t="s">
        <v>26</v>
      </c>
      <c r="D488" s="4">
        <v>1350</v>
      </c>
      <c r="E488" s="4">
        <v>0</v>
      </c>
      <c r="F488" s="4">
        <v>2516.7800000000002</v>
      </c>
      <c r="G488" s="4">
        <v>-1166.78</v>
      </c>
      <c r="H488" s="6">
        <v>186.43</v>
      </c>
      <c r="I488" s="4">
        <v>76</v>
      </c>
      <c r="J488" s="4">
        <v>571.78</v>
      </c>
      <c r="K488" s="4">
        <v>0</v>
      </c>
      <c r="L488" s="4">
        <v>339.03</v>
      </c>
      <c r="M488" s="4">
        <v>110</v>
      </c>
      <c r="N488" s="4">
        <v>819.97</v>
      </c>
      <c r="O488" s="4">
        <v>0</v>
      </c>
      <c r="P488" s="4">
        <v>0</v>
      </c>
      <c r="Q488" s="4">
        <v>70.8</v>
      </c>
      <c r="R488" s="4">
        <v>450</v>
      </c>
      <c r="S488" s="4">
        <v>79.2</v>
      </c>
      <c r="T488" s="16">
        <v>0</v>
      </c>
    </row>
    <row r="489" spans="1:20" x14ac:dyDescent="0.25">
      <c r="A489" s="2">
        <v>28</v>
      </c>
      <c r="B489" s="3">
        <v>55043</v>
      </c>
      <c r="C489" s="22" t="s">
        <v>27</v>
      </c>
      <c r="D489" s="4">
        <v>123</v>
      </c>
      <c r="E489" s="4">
        <v>0</v>
      </c>
      <c r="F489" s="4">
        <v>48.7</v>
      </c>
      <c r="G489" s="4">
        <v>74.3</v>
      </c>
      <c r="H489" s="6">
        <v>39.590000000000003</v>
      </c>
      <c r="I489" s="4">
        <v>0</v>
      </c>
      <c r="J489" s="4">
        <v>0</v>
      </c>
      <c r="K489" s="4">
        <v>0</v>
      </c>
      <c r="L489" s="4">
        <v>0</v>
      </c>
      <c r="M489" s="4">
        <v>39.1</v>
      </c>
      <c r="N489" s="4">
        <v>0</v>
      </c>
      <c r="O489" s="4">
        <v>0</v>
      </c>
      <c r="P489" s="4">
        <v>0</v>
      </c>
      <c r="Q489" s="4">
        <v>9.6</v>
      </c>
      <c r="R489" s="4">
        <v>0</v>
      </c>
      <c r="S489" s="4">
        <v>0</v>
      </c>
      <c r="T489" s="16">
        <v>0</v>
      </c>
    </row>
    <row r="490" spans="1:20" x14ac:dyDescent="0.25">
      <c r="A490" s="28">
        <v>28</v>
      </c>
      <c r="B490" s="29">
        <v>55111</v>
      </c>
      <c r="C490" s="30" t="s">
        <v>29</v>
      </c>
      <c r="D490" s="31">
        <v>9031</v>
      </c>
      <c r="E490" s="31">
        <v>1000</v>
      </c>
      <c r="F490" s="31">
        <v>7995.65</v>
      </c>
      <c r="G490" s="31">
        <v>1035.3499999999999</v>
      </c>
      <c r="H490" s="32">
        <v>88.54</v>
      </c>
      <c r="I490" s="31">
        <v>1396.22</v>
      </c>
      <c r="J490" s="31">
        <v>1708.88</v>
      </c>
      <c r="K490" s="31">
        <v>1363.44</v>
      </c>
      <c r="L490" s="31">
        <v>569.66</v>
      </c>
      <c r="M490" s="31">
        <v>243.18</v>
      </c>
      <c r="N490" s="31">
        <v>25.28</v>
      </c>
      <c r="O490" s="31">
        <v>62.74</v>
      </c>
      <c r="P490" s="31">
        <v>42.23</v>
      </c>
      <c r="Q490" s="31">
        <v>312.29000000000002</v>
      </c>
      <c r="R490" s="31">
        <v>872.45</v>
      </c>
      <c r="S490" s="31">
        <v>1399.28</v>
      </c>
      <c r="T490" s="92">
        <v>0</v>
      </c>
    </row>
    <row r="491" spans="1:20" x14ac:dyDescent="0.25">
      <c r="A491" s="28">
        <v>28</v>
      </c>
      <c r="B491" s="29">
        <v>55112</v>
      </c>
      <c r="C491" s="30" t="s">
        <v>30</v>
      </c>
      <c r="D491" s="31">
        <v>4711</v>
      </c>
      <c r="E491" s="31">
        <v>700</v>
      </c>
      <c r="F491" s="31">
        <v>5697.91</v>
      </c>
      <c r="G491" s="31">
        <v>-986.91</v>
      </c>
      <c r="H491" s="32">
        <v>120.95</v>
      </c>
      <c r="I491" s="31">
        <v>676.53</v>
      </c>
      <c r="J491" s="31">
        <v>605.20000000000005</v>
      </c>
      <c r="K491" s="31">
        <v>656.36</v>
      </c>
      <c r="L491" s="31">
        <v>490.54</v>
      </c>
      <c r="M491" s="31">
        <v>479.88</v>
      </c>
      <c r="N491" s="31">
        <v>367.15</v>
      </c>
      <c r="O491" s="31">
        <v>266.95999999999998</v>
      </c>
      <c r="P491" s="31">
        <v>490.82</v>
      </c>
      <c r="Q491" s="31">
        <v>484.44</v>
      </c>
      <c r="R491" s="31">
        <v>548.41</v>
      </c>
      <c r="S491" s="31">
        <v>631.62</v>
      </c>
      <c r="T491" s="92">
        <v>0</v>
      </c>
    </row>
    <row r="492" spans="1:20" x14ac:dyDescent="0.25">
      <c r="A492" s="28">
        <v>28</v>
      </c>
      <c r="B492" s="29">
        <v>55113</v>
      </c>
      <c r="C492" s="30" t="s">
        <v>31</v>
      </c>
      <c r="D492" s="31">
        <v>523</v>
      </c>
      <c r="E492" s="31">
        <v>0</v>
      </c>
      <c r="F492" s="31">
        <v>446.22</v>
      </c>
      <c r="G492" s="31">
        <v>76.78</v>
      </c>
      <c r="H492" s="32">
        <v>85.32</v>
      </c>
      <c r="I492" s="31">
        <v>44.4</v>
      </c>
      <c r="J492" s="31">
        <v>42.18</v>
      </c>
      <c r="K492" s="31">
        <v>48.84</v>
      </c>
      <c r="L492" s="31">
        <v>46.62</v>
      </c>
      <c r="M492" s="31">
        <v>51.06</v>
      </c>
      <c r="N492" s="31">
        <v>22.2</v>
      </c>
      <c r="O492" s="31">
        <v>8.8800000000000008</v>
      </c>
      <c r="P492" s="31">
        <v>31.08</v>
      </c>
      <c r="Q492" s="31">
        <v>44.4</v>
      </c>
      <c r="R492" s="31">
        <v>57.72</v>
      </c>
      <c r="S492" s="31">
        <v>48.84</v>
      </c>
      <c r="T492" s="92">
        <v>0</v>
      </c>
    </row>
    <row r="493" spans="1:20" x14ac:dyDescent="0.25">
      <c r="A493" s="28">
        <v>28</v>
      </c>
      <c r="B493" s="29">
        <v>551140</v>
      </c>
      <c r="C493" s="30" t="s">
        <v>32</v>
      </c>
      <c r="D493" s="31">
        <v>7812</v>
      </c>
      <c r="E493" s="31">
        <v>6418</v>
      </c>
      <c r="F493" s="31">
        <v>5269.98</v>
      </c>
      <c r="G493" s="31">
        <v>2542.02</v>
      </c>
      <c r="H493" s="32">
        <v>67.459999999999994</v>
      </c>
      <c r="I493" s="31">
        <v>561</v>
      </c>
      <c r="J493" s="31">
        <v>541.5</v>
      </c>
      <c r="K493" s="31">
        <v>475</v>
      </c>
      <c r="L493" s="31">
        <v>463</v>
      </c>
      <c r="M493" s="31">
        <v>448</v>
      </c>
      <c r="N493" s="31">
        <v>478.2</v>
      </c>
      <c r="O493" s="31">
        <v>448</v>
      </c>
      <c r="P493" s="31">
        <v>451.95</v>
      </c>
      <c r="Q493" s="31">
        <v>643.33000000000004</v>
      </c>
      <c r="R493" s="31">
        <v>400</v>
      </c>
      <c r="S493" s="31">
        <v>360</v>
      </c>
      <c r="T493" s="92">
        <v>0</v>
      </c>
    </row>
    <row r="494" spans="1:20" x14ac:dyDescent="0.25">
      <c r="A494" s="28">
        <v>28</v>
      </c>
      <c r="B494" s="29">
        <v>551143</v>
      </c>
      <c r="C494" s="30" t="s">
        <v>133</v>
      </c>
      <c r="D494" s="31">
        <v>17754</v>
      </c>
      <c r="E494" s="31">
        <v>0</v>
      </c>
      <c r="F494" s="31">
        <v>14521.74</v>
      </c>
      <c r="G494" s="31">
        <v>3232.26</v>
      </c>
      <c r="H494" s="32">
        <v>81.790000000000006</v>
      </c>
      <c r="I494" s="31">
        <v>1597.49</v>
      </c>
      <c r="J494" s="31">
        <v>1571.45</v>
      </c>
      <c r="K494" s="31">
        <v>1641.5</v>
      </c>
      <c r="L494" s="31">
        <v>1589.17</v>
      </c>
      <c r="M494" s="31">
        <v>1632.85</v>
      </c>
      <c r="N494" s="31">
        <v>706.37</v>
      </c>
      <c r="O494" s="31">
        <v>136.41999999999999</v>
      </c>
      <c r="P494" s="31">
        <v>798.2</v>
      </c>
      <c r="Q494" s="31">
        <v>1544.44</v>
      </c>
      <c r="R494" s="31">
        <v>1666.4</v>
      </c>
      <c r="S494" s="31">
        <v>1637.45</v>
      </c>
      <c r="T494" s="92">
        <v>0</v>
      </c>
    </row>
    <row r="495" spans="1:20" x14ac:dyDescent="0.25">
      <c r="A495" s="28">
        <v>28</v>
      </c>
      <c r="B495" s="29">
        <v>551146</v>
      </c>
      <c r="C495" s="30" t="s">
        <v>131</v>
      </c>
      <c r="D495" s="31">
        <v>6174</v>
      </c>
      <c r="E495" s="31">
        <v>0</v>
      </c>
      <c r="F495" s="31">
        <v>4509.25</v>
      </c>
      <c r="G495" s="31">
        <v>1664.75</v>
      </c>
      <c r="H495" s="32">
        <v>73.040000000000006</v>
      </c>
      <c r="I495" s="31">
        <v>385.42</v>
      </c>
      <c r="J495" s="31">
        <v>318</v>
      </c>
      <c r="K495" s="31">
        <v>84.97</v>
      </c>
      <c r="L495" s="31">
        <v>237.48</v>
      </c>
      <c r="M495" s="31">
        <v>108</v>
      </c>
      <c r="N495" s="31">
        <v>333</v>
      </c>
      <c r="O495" s="31">
        <v>269.43</v>
      </c>
      <c r="P495" s="31">
        <v>1614.26</v>
      </c>
      <c r="Q495" s="31">
        <v>224.66</v>
      </c>
      <c r="R495" s="31">
        <v>365.31</v>
      </c>
      <c r="S495" s="31">
        <v>530.05999999999995</v>
      </c>
      <c r="T495" s="92">
        <v>38.659999999999997</v>
      </c>
    </row>
    <row r="496" spans="1:20" x14ac:dyDescent="0.25">
      <c r="A496" s="28">
        <v>28</v>
      </c>
      <c r="B496" s="29">
        <v>55115</v>
      </c>
      <c r="C496" s="30" t="s">
        <v>33</v>
      </c>
      <c r="D496" s="31">
        <v>600</v>
      </c>
      <c r="E496" s="31">
        <v>0</v>
      </c>
      <c r="F496" s="31">
        <v>279.60000000000002</v>
      </c>
      <c r="G496" s="31">
        <v>320.39999999999998</v>
      </c>
      <c r="H496" s="32">
        <v>46.6</v>
      </c>
      <c r="I496" s="31">
        <v>24</v>
      </c>
      <c r="J496" s="31">
        <v>24</v>
      </c>
      <c r="K496" s="31">
        <v>24</v>
      </c>
      <c r="L496" s="31">
        <v>24</v>
      </c>
      <c r="M496" s="31">
        <v>24</v>
      </c>
      <c r="N496" s="31">
        <v>24</v>
      </c>
      <c r="O496" s="31">
        <v>39.6</v>
      </c>
      <c r="P496" s="31">
        <v>24</v>
      </c>
      <c r="Q496" s="31">
        <v>24</v>
      </c>
      <c r="R496" s="31">
        <v>24</v>
      </c>
      <c r="S496" s="31">
        <v>24</v>
      </c>
      <c r="T496" s="92">
        <v>0</v>
      </c>
    </row>
    <row r="497" spans="1:20" x14ac:dyDescent="0.25">
      <c r="A497" s="28">
        <v>28</v>
      </c>
      <c r="B497" s="29">
        <v>551160</v>
      </c>
      <c r="C497" s="30" t="s">
        <v>34</v>
      </c>
      <c r="D497" s="31">
        <v>0</v>
      </c>
      <c r="E497" s="31">
        <v>0</v>
      </c>
      <c r="F497" s="31">
        <v>1047.1099999999999</v>
      </c>
      <c r="G497" s="31">
        <v>-1047.1099999999999</v>
      </c>
      <c r="H497" s="32">
        <v>0</v>
      </c>
      <c r="I497" s="31">
        <v>0</v>
      </c>
      <c r="J497" s="31">
        <v>0</v>
      </c>
      <c r="K497" s="31">
        <v>0</v>
      </c>
      <c r="L497" s="31">
        <v>0</v>
      </c>
      <c r="M497" s="31">
        <v>0</v>
      </c>
      <c r="N497" s="31">
        <v>0</v>
      </c>
      <c r="O497" s="31">
        <v>0</v>
      </c>
      <c r="P497" s="31">
        <v>0</v>
      </c>
      <c r="Q497" s="31">
        <v>1047.1099999999999</v>
      </c>
      <c r="R497" s="31">
        <v>0</v>
      </c>
      <c r="S497" s="31">
        <v>0</v>
      </c>
      <c r="T497" s="92">
        <v>0</v>
      </c>
    </row>
    <row r="498" spans="1:20" x14ac:dyDescent="0.25">
      <c r="A498" s="28">
        <v>28</v>
      </c>
      <c r="B498" s="29">
        <v>55117</v>
      </c>
      <c r="C498" s="30" t="s">
        <v>76</v>
      </c>
      <c r="D498" s="31">
        <v>173</v>
      </c>
      <c r="E498" s="31">
        <v>0</v>
      </c>
      <c r="F498" s="31">
        <v>173</v>
      </c>
      <c r="G498" s="31">
        <v>0</v>
      </c>
      <c r="H498" s="32">
        <v>100</v>
      </c>
      <c r="I498" s="31">
        <v>0</v>
      </c>
      <c r="J498" s="31">
        <v>0</v>
      </c>
      <c r="K498" s="31">
        <v>173</v>
      </c>
      <c r="L498" s="31">
        <v>0</v>
      </c>
      <c r="M498" s="31">
        <v>0</v>
      </c>
      <c r="N498" s="31">
        <v>0</v>
      </c>
      <c r="O498" s="31">
        <v>0</v>
      </c>
      <c r="P498" s="31">
        <v>0</v>
      </c>
      <c r="Q498" s="31">
        <v>0</v>
      </c>
      <c r="R498" s="31">
        <v>0</v>
      </c>
      <c r="S498" s="31">
        <v>0</v>
      </c>
      <c r="T498" s="92">
        <v>0</v>
      </c>
    </row>
    <row r="499" spans="1:20" x14ac:dyDescent="0.25">
      <c r="A499" s="28">
        <v>28</v>
      </c>
      <c r="B499" s="29">
        <v>551180</v>
      </c>
      <c r="C499" s="30" t="s">
        <v>56</v>
      </c>
      <c r="D499" s="31">
        <v>0</v>
      </c>
      <c r="E499" s="31">
        <v>0</v>
      </c>
      <c r="F499" s="31">
        <v>1100</v>
      </c>
      <c r="G499" s="31">
        <v>-1100</v>
      </c>
      <c r="H499" s="32">
        <v>0</v>
      </c>
      <c r="I499" s="31">
        <v>0</v>
      </c>
      <c r="J499" s="31">
        <v>0</v>
      </c>
      <c r="K499" s="31">
        <v>0</v>
      </c>
      <c r="L499" s="31">
        <v>0</v>
      </c>
      <c r="M499" s="31">
        <v>0</v>
      </c>
      <c r="N499" s="31">
        <v>0</v>
      </c>
      <c r="O499" s="31">
        <v>0</v>
      </c>
      <c r="P499" s="31">
        <v>0</v>
      </c>
      <c r="Q499" s="31">
        <v>0</v>
      </c>
      <c r="R499" s="31">
        <v>1100</v>
      </c>
      <c r="S499" s="31">
        <v>0</v>
      </c>
      <c r="T499" s="92">
        <v>0</v>
      </c>
    </row>
    <row r="500" spans="1:20" x14ac:dyDescent="0.25">
      <c r="A500" s="28">
        <v>28</v>
      </c>
      <c r="B500" s="29">
        <v>551190</v>
      </c>
      <c r="C500" s="30" t="s">
        <v>35</v>
      </c>
      <c r="D500" s="31">
        <v>600</v>
      </c>
      <c r="E500" s="31">
        <v>0</v>
      </c>
      <c r="F500" s="31">
        <v>0</v>
      </c>
      <c r="G500" s="31">
        <v>600</v>
      </c>
      <c r="H500" s="32">
        <v>0</v>
      </c>
      <c r="I500" s="31">
        <v>0</v>
      </c>
      <c r="J500" s="31">
        <v>0</v>
      </c>
      <c r="K500" s="31">
        <v>0</v>
      </c>
      <c r="L500" s="31">
        <v>0</v>
      </c>
      <c r="M500" s="31">
        <v>0</v>
      </c>
      <c r="N500" s="31">
        <v>0</v>
      </c>
      <c r="O500" s="31">
        <v>0</v>
      </c>
      <c r="P500" s="31">
        <v>0</v>
      </c>
      <c r="Q500" s="31">
        <v>0</v>
      </c>
      <c r="R500" s="31">
        <v>0</v>
      </c>
      <c r="S500" s="31">
        <v>0</v>
      </c>
      <c r="T500" s="92">
        <v>0</v>
      </c>
    </row>
    <row r="501" spans="1:20" x14ac:dyDescent="0.25">
      <c r="A501" s="2">
        <v>28</v>
      </c>
      <c r="B501" s="3">
        <v>55135</v>
      </c>
      <c r="C501" s="22" t="s">
        <v>36</v>
      </c>
      <c r="D501" s="4">
        <v>6530</v>
      </c>
      <c r="E501" s="4">
        <v>0</v>
      </c>
      <c r="F501" s="4">
        <v>6361.36</v>
      </c>
      <c r="G501" s="4">
        <v>168.64</v>
      </c>
      <c r="H501" s="6">
        <v>97.42</v>
      </c>
      <c r="I501" s="4">
        <v>526.94000000000005</v>
      </c>
      <c r="J501" s="4">
        <v>354.08</v>
      </c>
      <c r="K501" s="4">
        <v>894.68</v>
      </c>
      <c r="L501" s="4">
        <v>825.92</v>
      </c>
      <c r="M501" s="4">
        <v>552.26</v>
      </c>
      <c r="N501" s="4">
        <v>360.6</v>
      </c>
      <c r="O501" s="4">
        <v>0</v>
      </c>
      <c r="P501" s="4">
        <v>224.32</v>
      </c>
      <c r="Q501" s="4">
        <v>773.72</v>
      </c>
      <c r="R501" s="4">
        <v>945.64</v>
      </c>
      <c r="S501" s="4">
        <v>903.2</v>
      </c>
      <c r="T501" s="16">
        <v>0</v>
      </c>
    </row>
    <row r="502" spans="1:20" x14ac:dyDescent="0.25">
      <c r="A502" s="2">
        <v>28</v>
      </c>
      <c r="B502" s="3">
        <v>55141</v>
      </c>
      <c r="C502" s="22" t="s">
        <v>57</v>
      </c>
      <c r="D502" s="4">
        <v>0</v>
      </c>
      <c r="E502" s="4">
        <v>0</v>
      </c>
      <c r="F502" s="4">
        <v>3882.7</v>
      </c>
      <c r="G502" s="4">
        <v>-3882.7</v>
      </c>
      <c r="H502" s="6">
        <v>0</v>
      </c>
      <c r="I502" s="4">
        <v>308</v>
      </c>
      <c r="J502" s="4">
        <v>0</v>
      </c>
      <c r="K502" s="4">
        <v>0</v>
      </c>
      <c r="L502" s="4">
        <v>29.7</v>
      </c>
      <c r="M502" s="4">
        <v>139</v>
      </c>
      <c r="N502" s="4">
        <v>0</v>
      </c>
      <c r="O502" s="4">
        <v>0</v>
      </c>
      <c r="P502" s="4">
        <v>0</v>
      </c>
      <c r="Q502" s="4">
        <v>0</v>
      </c>
      <c r="R502" s="4">
        <v>0</v>
      </c>
      <c r="S502" s="4">
        <v>3406</v>
      </c>
      <c r="T502" s="16">
        <v>0</v>
      </c>
    </row>
    <row r="503" spans="1:20" x14ac:dyDescent="0.25">
      <c r="A503" s="2">
        <v>28</v>
      </c>
      <c r="B503" s="3">
        <v>55142</v>
      </c>
      <c r="C503" s="22" t="s">
        <v>37</v>
      </c>
      <c r="D503" s="4">
        <v>137</v>
      </c>
      <c r="E503" s="4">
        <v>0</v>
      </c>
      <c r="F503" s="4">
        <v>85</v>
      </c>
      <c r="G503" s="4">
        <v>52</v>
      </c>
      <c r="H503" s="6">
        <v>62.04</v>
      </c>
      <c r="I503" s="4">
        <v>85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>
        <v>0</v>
      </c>
      <c r="Q503" s="4">
        <v>0</v>
      </c>
      <c r="R503" s="4">
        <v>0</v>
      </c>
      <c r="S503" s="4">
        <v>0</v>
      </c>
      <c r="T503" s="16">
        <v>0</v>
      </c>
    </row>
    <row r="504" spans="1:20" x14ac:dyDescent="0.25">
      <c r="A504" s="2">
        <v>28</v>
      </c>
      <c r="B504" s="3">
        <v>55143</v>
      </c>
      <c r="C504" s="22" t="s">
        <v>62</v>
      </c>
      <c r="D504" s="4">
        <v>429</v>
      </c>
      <c r="E504" s="4">
        <v>0</v>
      </c>
      <c r="F504" s="4">
        <v>0</v>
      </c>
      <c r="G504" s="4">
        <v>429</v>
      </c>
      <c r="H504" s="6">
        <v>0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4">
        <v>0</v>
      </c>
      <c r="S504" s="4">
        <v>0</v>
      </c>
      <c r="T504" s="16">
        <v>0</v>
      </c>
    </row>
    <row r="505" spans="1:20" x14ac:dyDescent="0.25">
      <c r="A505" s="2">
        <v>28</v>
      </c>
      <c r="B505" s="3">
        <v>55144</v>
      </c>
      <c r="C505" s="22" t="s">
        <v>38</v>
      </c>
      <c r="D505" s="4">
        <v>32</v>
      </c>
      <c r="E505" s="4">
        <v>0</v>
      </c>
      <c r="F505" s="4">
        <v>122.56</v>
      </c>
      <c r="G505" s="4">
        <v>-90.56</v>
      </c>
      <c r="H505" s="6">
        <v>383</v>
      </c>
      <c r="I505" s="4">
        <v>10.79</v>
      </c>
      <c r="J505" s="4">
        <v>10.79</v>
      </c>
      <c r="K505" s="4">
        <v>10.79</v>
      </c>
      <c r="L505" s="4">
        <v>11.79</v>
      </c>
      <c r="M505" s="4">
        <v>10.79</v>
      </c>
      <c r="N505" s="4">
        <v>10.79</v>
      </c>
      <c r="O505" s="4">
        <v>11.79</v>
      </c>
      <c r="P505" s="4">
        <v>10.79</v>
      </c>
      <c r="Q505" s="4">
        <v>10.79</v>
      </c>
      <c r="R505" s="4">
        <v>11.67</v>
      </c>
      <c r="S505" s="4">
        <v>11.78</v>
      </c>
      <c r="T505" s="16">
        <v>0</v>
      </c>
    </row>
    <row r="506" spans="1:20" x14ac:dyDescent="0.25">
      <c r="A506" s="2">
        <v>28</v>
      </c>
      <c r="B506" s="3">
        <v>55145</v>
      </c>
      <c r="C506" s="22" t="s">
        <v>39</v>
      </c>
      <c r="D506" s="4">
        <v>1500</v>
      </c>
      <c r="E506" s="4">
        <v>0</v>
      </c>
      <c r="F506" s="4">
        <v>1236.68</v>
      </c>
      <c r="G506" s="4">
        <v>263.32</v>
      </c>
      <c r="H506" s="6">
        <v>82.45</v>
      </c>
      <c r="I506" s="4">
        <v>106.88</v>
      </c>
      <c r="J506" s="4">
        <v>106.88</v>
      </c>
      <c r="K506" s="4">
        <v>107.88</v>
      </c>
      <c r="L506" s="4">
        <v>106.88</v>
      </c>
      <c r="M506" s="4">
        <v>106.88</v>
      </c>
      <c r="N506" s="4">
        <v>106.88</v>
      </c>
      <c r="O506" s="4">
        <v>106.88</v>
      </c>
      <c r="P506" s="4">
        <v>106.88</v>
      </c>
      <c r="Q506" s="4">
        <v>106.88</v>
      </c>
      <c r="R506" s="4">
        <v>106.88</v>
      </c>
      <c r="S506" s="4">
        <v>166.88</v>
      </c>
      <c r="T506" s="16">
        <v>0</v>
      </c>
    </row>
    <row r="507" spans="1:20" x14ac:dyDescent="0.25">
      <c r="A507" s="2">
        <v>28</v>
      </c>
      <c r="B507" s="3">
        <v>55146</v>
      </c>
      <c r="C507" s="22" t="s">
        <v>85</v>
      </c>
      <c r="D507" s="4">
        <v>0</v>
      </c>
      <c r="E507" s="4">
        <v>0</v>
      </c>
      <c r="F507" s="4">
        <v>583.9</v>
      </c>
      <c r="G507" s="4">
        <v>-583.9</v>
      </c>
      <c r="H507" s="6">
        <v>0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583.9</v>
      </c>
      <c r="P507" s="4">
        <v>0</v>
      </c>
      <c r="Q507" s="4">
        <v>0</v>
      </c>
      <c r="R507" s="4">
        <v>0</v>
      </c>
      <c r="S507" s="4">
        <v>0</v>
      </c>
      <c r="T507" s="16">
        <v>0</v>
      </c>
    </row>
    <row r="508" spans="1:20" x14ac:dyDescent="0.25">
      <c r="A508" s="2">
        <v>28</v>
      </c>
      <c r="B508" s="3">
        <v>55151</v>
      </c>
      <c r="C508" s="22" t="s">
        <v>40</v>
      </c>
      <c r="D508" s="4">
        <v>5000</v>
      </c>
      <c r="E508" s="4">
        <v>0</v>
      </c>
      <c r="F508" s="4">
        <v>914.59</v>
      </c>
      <c r="G508" s="4">
        <v>4085.41</v>
      </c>
      <c r="H508" s="6">
        <v>18.29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>
        <v>0</v>
      </c>
      <c r="Q508" s="4">
        <v>212</v>
      </c>
      <c r="R508" s="4">
        <v>0</v>
      </c>
      <c r="S508" s="4">
        <v>702.59</v>
      </c>
      <c r="T508" s="16">
        <v>0</v>
      </c>
    </row>
    <row r="509" spans="1:20" x14ac:dyDescent="0.25">
      <c r="A509" s="2">
        <v>28</v>
      </c>
      <c r="B509" s="3">
        <v>55152</v>
      </c>
      <c r="C509" s="22" t="s">
        <v>41</v>
      </c>
      <c r="D509" s="4">
        <v>894</v>
      </c>
      <c r="E509" s="4">
        <v>0</v>
      </c>
      <c r="F509" s="4">
        <v>177.78</v>
      </c>
      <c r="G509" s="4">
        <v>716.22</v>
      </c>
      <c r="H509" s="6">
        <v>19.89</v>
      </c>
      <c r="I509" s="4">
        <v>0</v>
      </c>
      <c r="J509" s="4">
        <v>0</v>
      </c>
      <c r="K509" s="4">
        <v>151.97999999999999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0</v>
      </c>
      <c r="S509" s="4">
        <v>0</v>
      </c>
      <c r="T509" s="16">
        <v>25.8</v>
      </c>
    </row>
    <row r="510" spans="1:20" x14ac:dyDescent="0.25">
      <c r="A510" s="2">
        <v>28</v>
      </c>
      <c r="B510" s="3">
        <v>55153</v>
      </c>
      <c r="C510" s="22" t="s">
        <v>42</v>
      </c>
      <c r="D510" s="4">
        <v>1542</v>
      </c>
      <c r="E510" s="4">
        <v>0</v>
      </c>
      <c r="F510" s="4">
        <v>3435.4</v>
      </c>
      <c r="G510" s="4">
        <v>-1893.4</v>
      </c>
      <c r="H510" s="6">
        <v>222.79</v>
      </c>
      <c r="I510" s="4">
        <v>50</v>
      </c>
      <c r="J510" s="4">
        <v>130</v>
      </c>
      <c r="K510" s="4">
        <v>45</v>
      </c>
      <c r="L510" s="4">
        <v>982.8</v>
      </c>
      <c r="M510" s="4">
        <v>231</v>
      </c>
      <c r="N510" s="4">
        <v>0</v>
      </c>
      <c r="O510" s="4">
        <v>499.6</v>
      </c>
      <c r="P510" s="4">
        <v>0</v>
      </c>
      <c r="Q510" s="4">
        <v>119.3</v>
      </c>
      <c r="R510" s="4">
        <v>645</v>
      </c>
      <c r="S510" s="4">
        <v>568.6</v>
      </c>
      <c r="T510" s="16">
        <v>164.1</v>
      </c>
    </row>
    <row r="511" spans="1:20" x14ac:dyDescent="0.25">
      <c r="A511" s="2">
        <v>28</v>
      </c>
      <c r="B511" s="3">
        <v>55154</v>
      </c>
      <c r="C511" s="22" t="s">
        <v>53</v>
      </c>
      <c r="D511" s="4">
        <v>400</v>
      </c>
      <c r="E511" s="4">
        <v>0</v>
      </c>
      <c r="F511" s="4">
        <v>201</v>
      </c>
      <c r="G511" s="4">
        <v>199</v>
      </c>
      <c r="H511" s="6">
        <v>50.25</v>
      </c>
      <c r="I511" s="4">
        <v>0</v>
      </c>
      <c r="J511" s="4">
        <v>36</v>
      </c>
      <c r="K511" s="4">
        <v>55</v>
      </c>
      <c r="L511" s="4">
        <v>0</v>
      </c>
      <c r="M511" s="4">
        <v>0</v>
      </c>
      <c r="N511" s="4">
        <v>55</v>
      </c>
      <c r="O511" s="4">
        <v>0</v>
      </c>
      <c r="P511" s="4">
        <v>0</v>
      </c>
      <c r="Q511" s="4">
        <v>0</v>
      </c>
      <c r="R511" s="4">
        <v>55</v>
      </c>
      <c r="S511" s="4">
        <v>0</v>
      </c>
      <c r="T511" s="16">
        <v>0</v>
      </c>
    </row>
    <row r="512" spans="1:20" x14ac:dyDescent="0.25">
      <c r="A512" s="2">
        <v>28</v>
      </c>
      <c r="B512" s="3">
        <v>55159</v>
      </c>
      <c r="C512" s="22" t="s">
        <v>43</v>
      </c>
      <c r="D512" s="4">
        <v>131</v>
      </c>
      <c r="E512" s="4">
        <v>0</v>
      </c>
      <c r="F512" s="4">
        <v>347.03</v>
      </c>
      <c r="G512" s="4">
        <v>-216.03</v>
      </c>
      <c r="H512" s="6">
        <v>264.91000000000003</v>
      </c>
      <c r="I512" s="4">
        <v>0</v>
      </c>
      <c r="J512" s="4">
        <v>0</v>
      </c>
      <c r="K512" s="4">
        <v>50.03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4">
        <v>12</v>
      </c>
      <c r="T512" s="16">
        <v>285</v>
      </c>
    </row>
    <row r="513" spans="1:20" x14ac:dyDescent="0.25">
      <c r="A513" s="2">
        <v>28</v>
      </c>
      <c r="B513" s="3">
        <v>55221</v>
      </c>
      <c r="C513" s="22" t="s">
        <v>47</v>
      </c>
      <c r="D513" s="4">
        <v>776</v>
      </c>
      <c r="E513" s="4">
        <v>0</v>
      </c>
      <c r="F513" s="4">
        <v>173</v>
      </c>
      <c r="G513" s="4">
        <v>603</v>
      </c>
      <c r="H513" s="6">
        <v>22.29</v>
      </c>
      <c r="I513" s="4">
        <v>0</v>
      </c>
      <c r="J513" s="4">
        <v>0</v>
      </c>
      <c r="K513" s="4">
        <v>173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4">
        <v>0</v>
      </c>
      <c r="T513" s="16">
        <v>0</v>
      </c>
    </row>
    <row r="514" spans="1:20" x14ac:dyDescent="0.25">
      <c r="A514" s="2">
        <v>28</v>
      </c>
      <c r="B514" s="3">
        <v>55222</v>
      </c>
      <c r="C514" s="22" t="s">
        <v>48</v>
      </c>
      <c r="D514" s="4">
        <v>66</v>
      </c>
      <c r="E514" s="4">
        <v>0</v>
      </c>
      <c r="F514" s="4">
        <v>100</v>
      </c>
      <c r="G514" s="4">
        <v>-34</v>
      </c>
      <c r="H514" s="6">
        <v>151.52000000000001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100</v>
      </c>
      <c r="Q514" s="4">
        <v>0</v>
      </c>
      <c r="R514" s="4">
        <v>0</v>
      </c>
      <c r="S514" s="4">
        <v>0</v>
      </c>
      <c r="T514" s="16">
        <v>0</v>
      </c>
    </row>
    <row r="515" spans="1:20" x14ac:dyDescent="0.25">
      <c r="A515" s="2">
        <v>28</v>
      </c>
      <c r="B515" s="3">
        <v>55241</v>
      </c>
      <c r="C515" s="22" t="s">
        <v>79</v>
      </c>
      <c r="D515" s="4">
        <v>977</v>
      </c>
      <c r="E515" s="4">
        <v>0</v>
      </c>
      <c r="F515" s="4">
        <v>1790.2</v>
      </c>
      <c r="G515" s="4">
        <v>-813.2</v>
      </c>
      <c r="H515" s="6">
        <v>183.23</v>
      </c>
      <c r="I515" s="4">
        <v>49.9</v>
      </c>
      <c r="J515" s="4">
        <v>0</v>
      </c>
      <c r="K515" s="4">
        <v>80</v>
      </c>
      <c r="L515" s="4">
        <v>1121.01</v>
      </c>
      <c r="M515" s="4">
        <v>0</v>
      </c>
      <c r="N515" s="4">
        <v>0</v>
      </c>
      <c r="O515" s="4">
        <v>0</v>
      </c>
      <c r="P515" s="4">
        <v>413.6</v>
      </c>
      <c r="Q515" s="4">
        <v>62.73</v>
      </c>
      <c r="R515" s="4">
        <v>34.65</v>
      </c>
      <c r="S515" s="4">
        <v>28.31</v>
      </c>
      <c r="T515" s="16">
        <v>0</v>
      </c>
    </row>
    <row r="516" spans="1:20" x14ac:dyDescent="0.25">
      <c r="A516" s="2">
        <v>28</v>
      </c>
      <c r="B516" s="3">
        <v>55243</v>
      </c>
      <c r="C516" s="22" t="s">
        <v>50</v>
      </c>
      <c r="D516" s="4">
        <v>23000</v>
      </c>
      <c r="E516" s="4">
        <v>11150</v>
      </c>
      <c r="F516" s="4">
        <v>20349.45</v>
      </c>
      <c r="G516" s="4">
        <v>2650.55</v>
      </c>
      <c r="H516" s="6">
        <v>88.48</v>
      </c>
      <c r="I516" s="4">
        <v>0</v>
      </c>
      <c r="J516" s="4">
        <v>70.3</v>
      </c>
      <c r="K516" s="4">
        <v>1684.8</v>
      </c>
      <c r="L516" s="4">
        <v>39</v>
      </c>
      <c r="M516" s="4">
        <v>15512.65</v>
      </c>
      <c r="N516" s="4">
        <v>401.5</v>
      </c>
      <c r="O516" s="4">
        <v>176.4</v>
      </c>
      <c r="P516" s="4">
        <v>28</v>
      </c>
      <c r="Q516" s="4">
        <v>468.4</v>
      </c>
      <c r="R516" s="4">
        <v>404.9</v>
      </c>
      <c r="S516" s="4">
        <v>1536</v>
      </c>
      <c r="T516" s="16">
        <v>27.5</v>
      </c>
    </row>
    <row r="517" spans="1:20" x14ac:dyDescent="0.25">
      <c r="A517" s="2">
        <v>28</v>
      </c>
      <c r="B517" s="3">
        <v>55244</v>
      </c>
      <c r="C517" s="22" t="s">
        <v>73</v>
      </c>
      <c r="D517" s="4">
        <v>150</v>
      </c>
      <c r="E517" s="4">
        <v>0</v>
      </c>
      <c r="F517" s="4">
        <v>960</v>
      </c>
      <c r="G517" s="4">
        <v>-810</v>
      </c>
      <c r="H517" s="6">
        <v>640</v>
      </c>
      <c r="I517" s="4">
        <v>100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490</v>
      </c>
      <c r="Q517" s="4">
        <v>370</v>
      </c>
      <c r="R517" s="4">
        <v>0</v>
      </c>
      <c r="S517" s="4">
        <v>0</v>
      </c>
      <c r="T517" s="16">
        <v>0</v>
      </c>
    </row>
    <row r="518" spans="1:20" x14ac:dyDescent="0.25">
      <c r="A518" s="2">
        <v>28</v>
      </c>
      <c r="B518" s="3">
        <v>55251</v>
      </c>
      <c r="C518" s="22" t="s">
        <v>51</v>
      </c>
      <c r="D518" s="4">
        <v>15279</v>
      </c>
      <c r="E518" s="4">
        <v>2089</v>
      </c>
      <c r="F518" s="4">
        <v>10080.629999999999</v>
      </c>
      <c r="G518" s="4">
        <v>5198.37</v>
      </c>
      <c r="H518" s="6">
        <v>65.98</v>
      </c>
      <c r="I518" s="4">
        <v>63.7</v>
      </c>
      <c r="J518" s="4">
        <v>544.54</v>
      </c>
      <c r="K518" s="4">
        <v>775.47</v>
      </c>
      <c r="L518" s="4">
        <v>1358.61</v>
      </c>
      <c r="M518" s="4">
        <v>1418.43</v>
      </c>
      <c r="N518" s="4">
        <v>1928</v>
      </c>
      <c r="O518" s="4">
        <v>940</v>
      </c>
      <c r="P518" s="4">
        <v>372</v>
      </c>
      <c r="Q518" s="4">
        <v>255.15</v>
      </c>
      <c r="R518" s="4">
        <v>1038.95</v>
      </c>
      <c r="S518" s="4">
        <v>583.78</v>
      </c>
      <c r="T518" s="16">
        <v>802</v>
      </c>
    </row>
    <row r="519" spans="1:20" x14ac:dyDescent="0.25">
      <c r="A519" s="23">
        <v>28</v>
      </c>
      <c r="B519" s="24">
        <v>60</v>
      </c>
      <c r="C519" s="25" t="s">
        <v>149</v>
      </c>
      <c r="D519" s="26">
        <v>0</v>
      </c>
      <c r="E519" s="26">
        <v>0</v>
      </c>
      <c r="F519" s="26">
        <v>-15</v>
      </c>
      <c r="G519" s="26">
        <v>15</v>
      </c>
      <c r="H519" s="27">
        <v>0</v>
      </c>
      <c r="I519" s="26">
        <v>0</v>
      </c>
      <c r="J519" s="26">
        <v>0</v>
      </c>
      <c r="K519" s="26">
        <v>0</v>
      </c>
      <c r="L519" s="26">
        <v>0</v>
      </c>
      <c r="M519" s="26">
        <v>0</v>
      </c>
      <c r="N519" s="26">
        <v>0</v>
      </c>
      <c r="O519" s="26">
        <v>0</v>
      </c>
      <c r="P519" s="26">
        <v>0</v>
      </c>
      <c r="Q519" s="26">
        <v>-15</v>
      </c>
      <c r="R519" s="26">
        <v>0</v>
      </c>
      <c r="S519" s="26">
        <v>0</v>
      </c>
      <c r="T519" s="91">
        <v>0</v>
      </c>
    </row>
    <row r="520" spans="1:20" x14ac:dyDescent="0.25">
      <c r="A520" s="2">
        <v>28</v>
      </c>
      <c r="B520" s="3">
        <v>605</v>
      </c>
      <c r="C520" s="22" t="s">
        <v>141</v>
      </c>
      <c r="D520" s="4">
        <v>0</v>
      </c>
      <c r="E520" s="4">
        <v>0</v>
      </c>
      <c r="F520" s="4">
        <v>-15</v>
      </c>
      <c r="G520" s="4">
        <v>15</v>
      </c>
      <c r="H520" s="6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-15</v>
      </c>
      <c r="R520" s="4">
        <v>0</v>
      </c>
      <c r="S520" s="4">
        <v>0</v>
      </c>
      <c r="T520" s="16">
        <v>0</v>
      </c>
    </row>
    <row r="521" spans="1:20" x14ac:dyDescent="0.25">
      <c r="A521" s="17">
        <v>29</v>
      </c>
      <c r="B521" s="18"/>
      <c r="C521" s="19" t="s">
        <v>84</v>
      </c>
      <c r="D521" s="20">
        <v>273434</v>
      </c>
      <c r="E521" s="20">
        <v>19397</v>
      </c>
      <c r="F521" s="20">
        <v>256998.39</v>
      </c>
      <c r="G521" s="20">
        <v>16435.61</v>
      </c>
      <c r="H521" s="21">
        <v>93.99</v>
      </c>
      <c r="I521" s="20">
        <v>17882.78</v>
      </c>
      <c r="J521" s="20">
        <v>21506.01</v>
      </c>
      <c r="K521" s="20">
        <v>20895.7</v>
      </c>
      <c r="L521" s="20">
        <v>22266.92</v>
      </c>
      <c r="M521" s="20">
        <v>21530.68</v>
      </c>
      <c r="N521" s="20">
        <v>29012.63</v>
      </c>
      <c r="O521" s="20">
        <v>16490.490000000002</v>
      </c>
      <c r="P521" s="20">
        <v>20381.68</v>
      </c>
      <c r="Q521" s="20">
        <v>21769.65</v>
      </c>
      <c r="R521" s="20">
        <v>24539.94</v>
      </c>
      <c r="S521" s="20">
        <v>27793.09</v>
      </c>
      <c r="T521" s="90">
        <v>12928.82</v>
      </c>
    </row>
    <row r="522" spans="1:20" x14ac:dyDescent="0.25">
      <c r="A522" s="23">
        <v>29</v>
      </c>
      <c r="B522" s="24">
        <v>50</v>
      </c>
      <c r="C522" s="25" t="s">
        <v>148</v>
      </c>
      <c r="D522" s="26">
        <v>173750</v>
      </c>
      <c r="E522" s="26">
        <v>5000</v>
      </c>
      <c r="F522" s="26">
        <v>162468.22</v>
      </c>
      <c r="G522" s="26">
        <v>11281.78</v>
      </c>
      <c r="H522" s="27">
        <v>93.51</v>
      </c>
      <c r="I522" s="26">
        <v>12391.65</v>
      </c>
      <c r="J522" s="26">
        <v>13705.56</v>
      </c>
      <c r="K522" s="26">
        <v>13640.21</v>
      </c>
      <c r="L522" s="26">
        <v>14774.07</v>
      </c>
      <c r="M522" s="26">
        <v>14643.96</v>
      </c>
      <c r="N522" s="26">
        <v>17170.82</v>
      </c>
      <c r="O522" s="26">
        <v>12834.6</v>
      </c>
      <c r="P522" s="26">
        <v>13905.61</v>
      </c>
      <c r="Q522" s="26">
        <v>14510.31</v>
      </c>
      <c r="R522" s="26">
        <v>13791.6</v>
      </c>
      <c r="S522" s="26">
        <v>15386.37</v>
      </c>
      <c r="T522" s="91">
        <v>5713.46</v>
      </c>
    </row>
    <row r="523" spans="1:20" x14ac:dyDescent="0.25">
      <c r="A523" s="2">
        <v>29</v>
      </c>
      <c r="B523" s="3">
        <v>50021</v>
      </c>
      <c r="C523" s="22" t="s">
        <v>12</v>
      </c>
      <c r="D523" s="4">
        <v>129218</v>
      </c>
      <c r="E523" s="4">
        <v>3737</v>
      </c>
      <c r="F523" s="4">
        <v>120966.8</v>
      </c>
      <c r="G523" s="4">
        <v>8251.2000000000007</v>
      </c>
      <c r="H523" s="6">
        <v>93.61</v>
      </c>
      <c r="I523" s="4">
        <v>9261.32</v>
      </c>
      <c r="J523" s="4">
        <v>10243.31</v>
      </c>
      <c r="K523" s="4">
        <v>10194.469999999999</v>
      </c>
      <c r="L523" s="4">
        <v>11019.82</v>
      </c>
      <c r="M523" s="4">
        <v>10918.72</v>
      </c>
      <c r="N523" s="4">
        <v>12833.19</v>
      </c>
      <c r="O523" s="4">
        <v>9592.3700000000008</v>
      </c>
      <c r="P523" s="4">
        <v>10365.870000000001</v>
      </c>
      <c r="Q523" s="4">
        <v>10826.89</v>
      </c>
      <c r="R523" s="4">
        <v>10282.16</v>
      </c>
      <c r="S523" s="4">
        <v>11441.16</v>
      </c>
      <c r="T523" s="16">
        <v>3987.52</v>
      </c>
    </row>
    <row r="524" spans="1:20" x14ac:dyDescent="0.25">
      <c r="A524" s="2">
        <v>29</v>
      </c>
      <c r="B524" s="3">
        <v>5005</v>
      </c>
      <c r="C524" s="22" t="s">
        <v>59</v>
      </c>
      <c r="D524" s="4">
        <v>639</v>
      </c>
      <c r="E524" s="4">
        <v>0</v>
      </c>
      <c r="F524" s="4">
        <v>399.34</v>
      </c>
      <c r="G524" s="4">
        <v>239.66</v>
      </c>
      <c r="H524" s="6">
        <v>62.49</v>
      </c>
      <c r="I524" s="4">
        <v>0</v>
      </c>
      <c r="J524" s="4">
        <v>0</v>
      </c>
      <c r="K524" s="4">
        <v>0</v>
      </c>
      <c r="L524" s="4">
        <v>32.42</v>
      </c>
      <c r="M524" s="4">
        <v>25.94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58.35</v>
      </c>
      <c r="T524" s="16">
        <v>282.63</v>
      </c>
    </row>
    <row r="525" spans="1:20" x14ac:dyDescent="0.25">
      <c r="A525" s="2">
        <v>29</v>
      </c>
      <c r="B525" s="3">
        <v>5052</v>
      </c>
      <c r="C525" s="22" t="s">
        <v>89</v>
      </c>
      <c r="D525" s="4">
        <v>0</v>
      </c>
      <c r="E525" s="4">
        <v>0</v>
      </c>
      <c r="F525" s="4">
        <v>90.14</v>
      </c>
      <c r="G525" s="4">
        <v>-90.14</v>
      </c>
      <c r="H525" s="6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>
        <v>36.1</v>
      </c>
      <c r="Q525" s="4">
        <v>0</v>
      </c>
      <c r="R525" s="4">
        <v>54.04</v>
      </c>
      <c r="S525" s="4">
        <v>0</v>
      </c>
      <c r="T525" s="16">
        <v>0</v>
      </c>
    </row>
    <row r="526" spans="1:20" x14ac:dyDescent="0.25">
      <c r="A526" s="2">
        <v>29</v>
      </c>
      <c r="B526" s="3">
        <v>5061</v>
      </c>
      <c r="C526" s="22" t="s">
        <v>82</v>
      </c>
      <c r="D526" s="4">
        <v>0</v>
      </c>
      <c r="E526" s="4">
        <v>0</v>
      </c>
      <c r="F526" s="4">
        <v>37.18</v>
      </c>
      <c r="G526" s="4">
        <v>-37.18</v>
      </c>
      <c r="H526" s="6">
        <v>0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  <c r="Q526" s="4">
        <v>14.89</v>
      </c>
      <c r="R526" s="4">
        <v>22.29</v>
      </c>
      <c r="S526" s="4">
        <v>0</v>
      </c>
      <c r="T526" s="16">
        <v>0</v>
      </c>
    </row>
    <row r="527" spans="1:20" x14ac:dyDescent="0.25">
      <c r="A527" s="2">
        <v>29</v>
      </c>
      <c r="B527" s="3">
        <v>5062</v>
      </c>
      <c r="C527" s="22" t="s">
        <v>83</v>
      </c>
      <c r="D527" s="4">
        <v>0</v>
      </c>
      <c r="E527" s="4">
        <v>0</v>
      </c>
      <c r="F527" s="4">
        <v>22.54</v>
      </c>
      <c r="G527" s="4">
        <v>-22.54</v>
      </c>
      <c r="H527" s="6">
        <v>0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>
        <v>0</v>
      </c>
      <c r="Q527" s="4">
        <v>9.0299999999999994</v>
      </c>
      <c r="R527" s="4">
        <v>13.51</v>
      </c>
      <c r="S527" s="4">
        <v>0</v>
      </c>
      <c r="T527" s="16">
        <v>0</v>
      </c>
    </row>
    <row r="528" spans="1:20" x14ac:dyDescent="0.25">
      <c r="A528" s="2">
        <v>29</v>
      </c>
      <c r="B528" s="3">
        <v>5063</v>
      </c>
      <c r="C528" s="22" t="s">
        <v>14</v>
      </c>
      <c r="D528" s="4">
        <v>0</v>
      </c>
      <c r="E528" s="4">
        <v>0</v>
      </c>
      <c r="F528" s="4">
        <v>39982.910000000003</v>
      </c>
      <c r="G528" s="4">
        <v>-39982.910000000003</v>
      </c>
      <c r="H528" s="6">
        <v>0</v>
      </c>
      <c r="I528" s="4">
        <v>3056.24</v>
      </c>
      <c r="J528" s="4">
        <v>3380.3</v>
      </c>
      <c r="K528" s="4">
        <v>3364.19</v>
      </c>
      <c r="L528" s="4">
        <v>3633.74</v>
      </c>
      <c r="M528" s="4">
        <v>3611.75</v>
      </c>
      <c r="N528" s="4">
        <v>4234.95</v>
      </c>
      <c r="O528" s="4">
        <v>3165.49</v>
      </c>
      <c r="P528" s="4">
        <v>3420.72</v>
      </c>
      <c r="Q528" s="4">
        <v>3572.88</v>
      </c>
      <c r="R528" s="4">
        <v>3338.65</v>
      </c>
      <c r="S528" s="4">
        <v>3794.85</v>
      </c>
      <c r="T528" s="16">
        <v>1409.15</v>
      </c>
    </row>
    <row r="529" spans="1:20" x14ac:dyDescent="0.25">
      <c r="A529" s="2">
        <v>29</v>
      </c>
      <c r="B529" s="3">
        <v>50631</v>
      </c>
      <c r="C529" s="22" t="s">
        <v>15</v>
      </c>
      <c r="D529" s="4">
        <v>42854</v>
      </c>
      <c r="E529" s="4">
        <v>1233</v>
      </c>
      <c r="F529" s="4">
        <v>0</v>
      </c>
      <c r="G529" s="4">
        <v>42854</v>
      </c>
      <c r="H529" s="6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0</v>
      </c>
      <c r="S529" s="4">
        <v>0</v>
      </c>
      <c r="T529" s="16">
        <v>0</v>
      </c>
    </row>
    <row r="530" spans="1:20" x14ac:dyDescent="0.25">
      <c r="A530" s="2">
        <v>29</v>
      </c>
      <c r="B530" s="3">
        <v>5064</v>
      </c>
      <c r="C530" s="22" t="s">
        <v>16</v>
      </c>
      <c r="D530" s="4">
        <v>0</v>
      </c>
      <c r="E530" s="4">
        <v>0</v>
      </c>
      <c r="F530" s="4">
        <v>969.31</v>
      </c>
      <c r="G530" s="4">
        <v>-969.31</v>
      </c>
      <c r="H530" s="6">
        <v>0</v>
      </c>
      <c r="I530" s="4">
        <v>74.09</v>
      </c>
      <c r="J530" s="4">
        <v>81.95</v>
      </c>
      <c r="K530" s="4">
        <v>81.55</v>
      </c>
      <c r="L530" s="4">
        <v>88.09</v>
      </c>
      <c r="M530" s="4">
        <v>87.55</v>
      </c>
      <c r="N530" s="4">
        <v>102.68</v>
      </c>
      <c r="O530" s="4">
        <v>76.739999999999995</v>
      </c>
      <c r="P530" s="4">
        <v>82.92</v>
      </c>
      <c r="Q530" s="4">
        <v>86.62</v>
      </c>
      <c r="R530" s="4">
        <v>80.95</v>
      </c>
      <c r="S530" s="4">
        <v>92.01</v>
      </c>
      <c r="T530" s="16">
        <v>34.159999999999997</v>
      </c>
    </row>
    <row r="531" spans="1:20" x14ac:dyDescent="0.25">
      <c r="A531" s="2">
        <v>29</v>
      </c>
      <c r="B531" s="3">
        <v>50641</v>
      </c>
      <c r="C531" s="22" t="s">
        <v>17</v>
      </c>
      <c r="D531" s="4">
        <v>1039</v>
      </c>
      <c r="E531" s="4">
        <v>30</v>
      </c>
      <c r="F531" s="4">
        <v>0</v>
      </c>
      <c r="G531" s="4">
        <v>1039</v>
      </c>
      <c r="H531" s="6">
        <v>0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0</v>
      </c>
      <c r="S531" s="4">
        <v>0</v>
      </c>
      <c r="T531" s="16">
        <v>0</v>
      </c>
    </row>
    <row r="532" spans="1:20" x14ac:dyDescent="0.25">
      <c r="A532" s="23">
        <v>29</v>
      </c>
      <c r="B532" s="24">
        <v>55</v>
      </c>
      <c r="C532" s="25" t="s">
        <v>18</v>
      </c>
      <c r="D532" s="26">
        <v>99684</v>
      </c>
      <c r="E532" s="26">
        <v>14397</v>
      </c>
      <c r="F532" s="26">
        <v>94900.17</v>
      </c>
      <c r="G532" s="26">
        <v>4783.83</v>
      </c>
      <c r="H532" s="27">
        <v>95.2</v>
      </c>
      <c r="I532" s="26">
        <v>5491.13</v>
      </c>
      <c r="J532" s="26">
        <v>7800.45</v>
      </c>
      <c r="K532" s="26">
        <v>7375.49</v>
      </c>
      <c r="L532" s="26">
        <v>7492.85</v>
      </c>
      <c r="M532" s="26">
        <v>6886.72</v>
      </c>
      <c r="N532" s="26">
        <v>11911.81</v>
      </c>
      <c r="O532" s="26">
        <v>3655.89</v>
      </c>
      <c r="P532" s="26">
        <v>6476.07</v>
      </c>
      <c r="Q532" s="26">
        <v>7439.34</v>
      </c>
      <c r="R532" s="26">
        <v>10748.34</v>
      </c>
      <c r="S532" s="26">
        <v>12406.72</v>
      </c>
      <c r="T532" s="91">
        <v>7215.36</v>
      </c>
    </row>
    <row r="533" spans="1:20" x14ac:dyDescent="0.25">
      <c r="A533" s="2">
        <v>29</v>
      </c>
      <c r="B533" s="3">
        <v>55000</v>
      </c>
      <c r="C533" s="22" t="s">
        <v>19</v>
      </c>
      <c r="D533" s="4">
        <v>385</v>
      </c>
      <c r="E533" s="4">
        <v>0</v>
      </c>
      <c r="F533" s="4">
        <v>392.52</v>
      </c>
      <c r="G533" s="4">
        <v>-7.52</v>
      </c>
      <c r="H533" s="6">
        <v>101.95</v>
      </c>
      <c r="I533" s="4">
        <v>0</v>
      </c>
      <c r="J533" s="4">
        <v>0</v>
      </c>
      <c r="K533" s="4">
        <v>11.09</v>
      </c>
      <c r="L533" s="4">
        <v>0</v>
      </c>
      <c r="M533" s="4">
        <v>41.83</v>
      </c>
      <c r="N533" s="4">
        <v>39.92</v>
      </c>
      <c r="O533" s="4">
        <v>0</v>
      </c>
      <c r="P533" s="4">
        <v>0</v>
      </c>
      <c r="Q533" s="4">
        <v>0</v>
      </c>
      <c r="R533" s="4">
        <v>24.23</v>
      </c>
      <c r="S533" s="4">
        <v>7.15</v>
      </c>
      <c r="T533" s="16">
        <v>268.3</v>
      </c>
    </row>
    <row r="534" spans="1:20" x14ac:dyDescent="0.25">
      <c r="A534" s="2">
        <v>29</v>
      </c>
      <c r="B534" s="3">
        <v>55001</v>
      </c>
      <c r="C534" s="22" t="s">
        <v>20</v>
      </c>
      <c r="D534" s="4">
        <v>65</v>
      </c>
      <c r="E534" s="4">
        <v>0</v>
      </c>
      <c r="F534" s="4">
        <v>142.80000000000001</v>
      </c>
      <c r="G534" s="4">
        <v>-77.8</v>
      </c>
      <c r="H534" s="6">
        <v>219.69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>
        <v>0</v>
      </c>
      <c r="Q534" s="4">
        <v>0</v>
      </c>
      <c r="R534" s="4">
        <v>142.80000000000001</v>
      </c>
      <c r="S534" s="4">
        <v>0</v>
      </c>
      <c r="T534" s="16">
        <v>0</v>
      </c>
    </row>
    <row r="535" spans="1:20" x14ac:dyDescent="0.25">
      <c r="A535" s="2">
        <v>29</v>
      </c>
      <c r="B535" s="3">
        <v>55002</v>
      </c>
      <c r="C535" s="22" t="s">
        <v>52</v>
      </c>
      <c r="D535" s="4">
        <v>369</v>
      </c>
      <c r="E535" s="4">
        <v>0</v>
      </c>
      <c r="F535" s="4">
        <v>265.2</v>
      </c>
      <c r="G535" s="4">
        <v>103.8</v>
      </c>
      <c r="H535" s="6">
        <v>71.87</v>
      </c>
      <c r="I535" s="4">
        <v>18</v>
      </c>
      <c r="J535" s="4">
        <v>0</v>
      </c>
      <c r="K535" s="4">
        <v>42</v>
      </c>
      <c r="L535" s="4">
        <v>0</v>
      </c>
      <c r="M535" s="4">
        <v>0</v>
      </c>
      <c r="N535" s="4">
        <v>0</v>
      </c>
      <c r="O535" s="4">
        <v>68.400000000000006</v>
      </c>
      <c r="P535" s="4">
        <v>0</v>
      </c>
      <c r="Q535" s="4">
        <v>0</v>
      </c>
      <c r="R535" s="4">
        <v>0</v>
      </c>
      <c r="S535" s="4">
        <v>136.80000000000001</v>
      </c>
      <c r="T535" s="16">
        <v>0</v>
      </c>
    </row>
    <row r="536" spans="1:20" x14ac:dyDescent="0.25">
      <c r="A536" s="2">
        <v>29</v>
      </c>
      <c r="B536" s="3">
        <v>55003</v>
      </c>
      <c r="C536" s="22" t="s">
        <v>21</v>
      </c>
      <c r="D536" s="4">
        <v>532</v>
      </c>
      <c r="E536" s="4">
        <v>0</v>
      </c>
      <c r="F536" s="4">
        <v>148.38999999999999</v>
      </c>
      <c r="G536" s="4">
        <v>383.61</v>
      </c>
      <c r="H536" s="6">
        <v>27.89</v>
      </c>
      <c r="I536" s="4">
        <v>11.65</v>
      </c>
      <c r="J536" s="4">
        <v>11.99</v>
      </c>
      <c r="K536" s="4">
        <v>12.18</v>
      </c>
      <c r="L536" s="4">
        <v>9.6</v>
      </c>
      <c r="M536" s="4">
        <v>13.34</v>
      </c>
      <c r="N536" s="4">
        <v>13.11</v>
      </c>
      <c r="O536" s="4">
        <v>13.57</v>
      </c>
      <c r="P536" s="4">
        <v>108.12</v>
      </c>
      <c r="Q536" s="4">
        <v>-75.27</v>
      </c>
      <c r="R536" s="4">
        <v>16.079999999999998</v>
      </c>
      <c r="S536" s="4">
        <v>14.02</v>
      </c>
      <c r="T536" s="16">
        <v>0</v>
      </c>
    </row>
    <row r="537" spans="1:20" x14ac:dyDescent="0.25">
      <c r="A537" s="2">
        <v>29</v>
      </c>
      <c r="B537" s="3">
        <v>55004</v>
      </c>
      <c r="C537" s="22" t="s">
        <v>22</v>
      </c>
      <c r="D537" s="4">
        <v>45</v>
      </c>
      <c r="E537" s="4">
        <v>0</v>
      </c>
      <c r="F537" s="4">
        <v>5.12</v>
      </c>
      <c r="G537" s="4">
        <v>39.880000000000003</v>
      </c>
      <c r="H537" s="6">
        <v>11.38</v>
      </c>
      <c r="I537" s="4">
        <v>0</v>
      </c>
      <c r="J537" s="4">
        <v>0</v>
      </c>
      <c r="K537" s="4">
        <v>0</v>
      </c>
      <c r="L537" s="4">
        <v>5.12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0</v>
      </c>
      <c r="S537" s="4">
        <v>0</v>
      </c>
      <c r="T537" s="16">
        <v>0</v>
      </c>
    </row>
    <row r="538" spans="1:20" x14ac:dyDescent="0.25">
      <c r="A538" s="2">
        <v>29</v>
      </c>
      <c r="B538" s="3">
        <v>55005</v>
      </c>
      <c r="C538" s="22" t="s">
        <v>23</v>
      </c>
      <c r="D538" s="4">
        <v>200</v>
      </c>
      <c r="E538" s="4">
        <v>0</v>
      </c>
      <c r="F538" s="4">
        <v>105.3</v>
      </c>
      <c r="G538" s="4">
        <v>94.7</v>
      </c>
      <c r="H538" s="6">
        <v>52.65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105.3</v>
      </c>
      <c r="O538" s="4">
        <v>0</v>
      </c>
      <c r="P538" s="4">
        <v>0</v>
      </c>
      <c r="Q538" s="4">
        <v>0</v>
      </c>
      <c r="R538" s="4">
        <v>0</v>
      </c>
      <c r="S538" s="4">
        <v>0</v>
      </c>
      <c r="T538" s="16">
        <v>0</v>
      </c>
    </row>
    <row r="539" spans="1:20" x14ac:dyDescent="0.25">
      <c r="A539" s="2">
        <v>29</v>
      </c>
      <c r="B539" s="3">
        <v>55008</v>
      </c>
      <c r="C539" s="22" t="s">
        <v>24</v>
      </c>
      <c r="D539" s="4">
        <v>441</v>
      </c>
      <c r="E539" s="4">
        <v>0</v>
      </c>
      <c r="F539" s="4">
        <v>496.46</v>
      </c>
      <c r="G539" s="4">
        <v>-55.46</v>
      </c>
      <c r="H539" s="6">
        <v>112.58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>
        <v>291.5</v>
      </c>
      <c r="Q539" s="4">
        <v>204.96</v>
      </c>
      <c r="R539" s="4">
        <v>0</v>
      </c>
      <c r="S539" s="4">
        <v>0</v>
      </c>
      <c r="T539" s="16">
        <v>0</v>
      </c>
    </row>
    <row r="540" spans="1:20" x14ac:dyDescent="0.25">
      <c r="A540" s="2">
        <v>29</v>
      </c>
      <c r="B540" s="3">
        <v>55009</v>
      </c>
      <c r="C540" s="22" t="s">
        <v>25</v>
      </c>
      <c r="D540" s="4">
        <v>147</v>
      </c>
      <c r="E540" s="4">
        <v>0</v>
      </c>
      <c r="F540" s="4">
        <v>202.4</v>
      </c>
      <c r="G540" s="4">
        <v>-55.4</v>
      </c>
      <c r="H540" s="6">
        <v>137.69</v>
      </c>
      <c r="I540" s="4">
        <v>41.5</v>
      </c>
      <c r="J540" s="4">
        <v>0</v>
      </c>
      <c r="K540" s="4">
        <v>0</v>
      </c>
      <c r="L540" s="4">
        <v>11.7</v>
      </c>
      <c r="M540" s="4">
        <v>0</v>
      </c>
      <c r="N540" s="4">
        <v>30</v>
      </c>
      <c r="O540" s="4">
        <v>0</v>
      </c>
      <c r="P540" s="4">
        <v>43</v>
      </c>
      <c r="Q540" s="4">
        <v>30</v>
      </c>
      <c r="R540" s="4">
        <v>46.2</v>
      </c>
      <c r="S540" s="4">
        <v>0</v>
      </c>
      <c r="T540" s="16">
        <v>0</v>
      </c>
    </row>
    <row r="541" spans="1:20" x14ac:dyDescent="0.25">
      <c r="A541" s="2">
        <v>29</v>
      </c>
      <c r="B541" s="3">
        <v>550301</v>
      </c>
      <c r="C541" s="22" t="s">
        <v>69</v>
      </c>
      <c r="D541" s="4">
        <v>100</v>
      </c>
      <c r="E541" s="4">
        <v>0</v>
      </c>
      <c r="F541" s="4">
        <v>136.12</v>
      </c>
      <c r="G541" s="4">
        <v>-36.119999999999997</v>
      </c>
      <c r="H541" s="6">
        <v>136.12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15</v>
      </c>
      <c r="S541" s="4">
        <v>0</v>
      </c>
      <c r="T541" s="16">
        <v>121.12</v>
      </c>
    </row>
    <row r="542" spans="1:20" x14ac:dyDescent="0.25">
      <c r="A542" s="2">
        <v>29</v>
      </c>
      <c r="B542" s="3">
        <v>55041</v>
      </c>
      <c r="C542" s="22" t="s">
        <v>26</v>
      </c>
      <c r="D542" s="4">
        <v>1461</v>
      </c>
      <c r="E542" s="4">
        <v>160</v>
      </c>
      <c r="F542" s="4">
        <v>1457</v>
      </c>
      <c r="G542" s="4">
        <v>4</v>
      </c>
      <c r="H542" s="6">
        <v>99.73</v>
      </c>
      <c r="I542" s="4">
        <v>0</v>
      </c>
      <c r="J542" s="4">
        <v>0</v>
      </c>
      <c r="K542" s="4">
        <v>200</v>
      </c>
      <c r="L542" s="4">
        <v>10</v>
      </c>
      <c r="M542" s="4">
        <v>220</v>
      </c>
      <c r="N542" s="4">
        <v>518</v>
      </c>
      <c r="O542" s="4">
        <v>75</v>
      </c>
      <c r="P542" s="4">
        <v>0</v>
      </c>
      <c r="Q542" s="4">
        <v>0</v>
      </c>
      <c r="R542" s="4">
        <v>25</v>
      </c>
      <c r="S542" s="4">
        <v>115</v>
      </c>
      <c r="T542" s="16">
        <v>294</v>
      </c>
    </row>
    <row r="543" spans="1:20" x14ac:dyDescent="0.25">
      <c r="A543" s="2">
        <v>29</v>
      </c>
      <c r="B543" s="3">
        <v>55043</v>
      </c>
      <c r="C543" s="22" t="s">
        <v>27</v>
      </c>
      <c r="D543" s="4">
        <v>150</v>
      </c>
      <c r="E543" s="4">
        <v>0</v>
      </c>
      <c r="F543" s="4">
        <v>237.98</v>
      </c>
      <c r="G543" s="4">
        <v>-87.98</v>
      </c>
      <c r="H543" s="6">
        <v>158.65</v>
      </c>
      <c r="I543" s="4">
        <v>18</v>
      </c>
      <c r="J543" s="4">
        <v>0</v>
      </c>
      <c r="K543" s="4">
        <v>0</v>
      </c>
      <c r="L543" s="4">
        <v>0</v>
      </c>
      <c r="M543" s="4">
        <v>0</v>
      </c>
      <c r="N543" s="4">
        <v>40.72</v>
      </c>
      <c r="O543" s="4">
        <v>0</v>
      </c>
      <c r="P543" s="4">
        <v>25</v>
      </c>
      <c r="Q543" s="4">
        <v>0</v>
      </c>
      <c r="R543" s="4">
        <v>60</v>
      </c>
      <c r="S543" s="4">
        <v>74.260000000000005</v>
      </c>
      <c r="T543" s="16">
        <v>20</v>
      </c>
    </row>
    <row r="544" spans="1:20" x14ac:dyDescent="0.25">
      <c r="A544" s="28">
        <v>29</v>
      </c>
      <c r="B544" s="29">
        <v>55111</v>
      </c>
      <c r="C544" s="30" t="s">
        <v>29</v>
      </c>
      <c r="D544" s="31">
        <v>6151</v>
      </c>
      <c r="E544" s="31">
        <v>0</v>
      </c>
      <c r="F544" s="31">
        <v>7135.32</v>
      </c>
      <c r="G544" s="31">
        <v>-984.32</v>
      </c>
      <c r="H544" s="32">
        <v>116</v>
      </c>
      <c r="I544" s="31">
        <v>1192.6500000000001</v>
      </c>
      <c r="J544" s="31">
        <v>1526.61</v>
      </c>
      <c r="K544" s="31">
        <v>1364</v>
      </c>
      <c r="L544" s="31">
        <v>480.25</v>
      </c>
      <c r="M544" s="31">
        <v>232.97</v>
      </c>
      <c r="N544" s="31">
        <v>0</v>
      </c>
      <c r="O544" s="31">
        <v>100.14</v>
      </c>
      <c r="P544" s="31">
        <v>18.84</v>
      </c>
      <c r="Q544" s="31">
        <v>159.61000000000001</v>
      </c>
      <c r="R544" s="31">
        <v>887.41</v>
      </c>
      <c r="S544" s="31">
        <v>1172.8399999999999</v>
      </c>
      <c r="T544" s="92">
        <v>0</v>
      </c>
    </row>
    <row r="545" spans="1:20" x14ac:dyDescent="0.25">
      <c r="A545" s="28">
        <v>29</v>
      </c>
      <c r="B545" s="29">
        <v>55112</v>
      </c>
      <c r="C545" s="30" t="s">
        <v>30</v>
      </c>
      <c r="D545" s="31">
        <v>1739</v>
      </c>
      <c r="E545" s="31">
        <v>0</v>
      </c>
      <c r="F545" s="31">
        <v>2631.74</v>
      </c>
      <c r="G545" s="31">
        <v>-892.74</v>
      </c>
      <c r="H545" s="32">
        <v>151.34</v>
      </c>
      <c r="I545" s="31">
        <v>323.32</v>
      </c>
      <c r="J545" s="31">
        <v>295.81</v>
      </c>
      <c r="K545" s="31">
        <v>308.17</v>
      </c>
      <c r="L545" s="31">
        <v>260.32</v>
      </c>
      <c r="M545" s="31">
        <v>243.8</v>
      </c>
      <c r="N545" s="31">
        <v>132.29</v>
      </c>
      <c r="O545" s="31">
        <v>114.67</v>
      </c>
      <c r="P545" s="31">
        <v>183.05</v>
      </c>
      <c r="Q545" s="31">
        <v>206.19</v>
      </c>
      <c r="R545" s="31">
        <v>268.72000000000003</v>
      </c>
      <c r="S545" s="31">
        <v>295.39999999999998</v>
      </c>
      <c r="T545" s="92">
        <v>0</v>
      </c>
    </row>
    <row r="546" spans="1:20" x14ac:dyDescent="0.25">
      <c r="A546" s="28">
        <v>29</v>
      </c>
      <c r="B546" s="29">
        <v>55113</v>
      </c>
      <c r="C546" s="30" t="s">
        <v>31</v>
      </c>
      <c r="D546" s="31">
        <v>257</v>
      </c>
      <c r="E546" s="31">
        <v>0</v>
      </c>
      <c r="F546" s="31">
        <v>395.34</v>
      </c>
      <c r="G546" s="31">
        <v>-138.34</v>
      </c>
      <c r="H546" s="32">
        <v>153.83000000000001</v>
      </c>
      <c r="I546" s="31">
        <v>44.76</v>
      </c>
      <c r="J546" s="31">
        <v>33.479999999999997</v>
      </c>
      <c r="K546" s="31">
        <v>32.46</v>
      </c>
      <c r="L546" s="31">
        <v>34.86</v>
      </c>
      <c r="M546" s="31">
        <v>37.26</v>
      </c>
      <c r="N546" s="31">
        <v>24.6</v>
      </c>
      <c r="O546" s="31">
        <v>83.52</v>
      </c>
      <c r="P546" s="31">
        <v>11.28</v>
      </c>
      <c r="Q546" s="31">
        <v>24.78</v>
      </c>
      <c r="R546" s="31">
        <v>40.32</v>
      </c>
      <c r="S546" s="31">
        <v>28.02</v>
      </c>
      <c r="T546" s="92">
        <v>0</v>
      </c>
    </row>
    <row r="547" spans="1:20" x14ac:dyDescent="0.25">
      <c r="A547" s="28">
        <v>29</v>
      </c>
      <c r="B547" s="29">
        <v>551140</v>
      </c>
      <c r="C547" s="30" t="s">
        <v>32</v>
      </c>
      <c r="D547" s="31">
        <v>1427</v>
      </c>
      <c r="E547" s="31">
        <v>0</v>
      </c>
      <c r="F547" s="31">
        <v>3969.83</v>
      </c>
      <c r="G547" s="31">
        <v>-2542.83</v>
      </c>
      <c r="H547" s="32">
        <v>278.19</v>
      </c>
      <c r="I547" s="31">
        <v>475</v>
      </c>
      <c r="J547" s="31">
        <v>639.5</v>
      </c>
      <c r="K547" s="31">
        <v>0</v>
      </c>
      <c r="L547" s="31">
        <v>448</v>
      </c>
      <c r="M547" s="31">
        <v>460.63</v>
      </c>
      <c r="N547" s="31">
        <v>459.2</v>
      </c>
      <c r="O547" s="31">
        <v>455.5</v>
      </c>
      <c r="P547" s="31">
        <v>488</v>
      </c>
      <c r="Q547" s="31">
        <v>184</v>
      </c>
      <c r="R547" s="31">
        <v>184</v>
      </c>
      <c r="S547" s="31">
        <v>176</v>
      </c>
      <c r="T547" s="92">
        <v>0</v>
      </c>
    </row>
    <row r="548" spans="1:20" x14ac:dyDescent="0.25">
      <c r="A548" s="28">
        <v>29</v>
      </c>
      <c r="B548" s="29">
        <v>551143</v>
      </c>
      <c r="C548" s="30" t="s">
        <v>133</v>
      </c>
      <c r="D548" s="31">
        <v>12175</v>
      </c>
      <c r="E548" s="31">
        <v>-38</v>
      </c>
      <c r="F548" s="31">
        <v>10902.96</v>
      </c>
      <c r="G548" s="31">
        <v>1272.04</v>
      </c>
      <c r="H548" s="32">
        <v>89.55</v>
      </c>
      <c r="I548" s="31">
        <v>846.36</v>
      </c>
      <c r="J548" s="31">
        <v>954.36</v>
      </c>
      <c r="K548" s="31">
        <v>1451.1</v>
      </c>
      <c r="L548" s="31">
        <v>848.76</v>
      </c>
      <c r="M548" s="31">
        <v>1149.07</v>
      </c>
      <c r="N548" s="31">
        <v>923.32</v>
      </c>
      <c r="O548" s="31">
        <v>893.36</v>
      </c>
      <c r="P548" s="31">
        <v>879.48</v>
      </c>
      <c r="Q548" s="31">
        <v>861.59</v>
      </c>
      <c r="R548" s="31">
        <v>1242.72</v>
      </c>
      <c r="S548" s="31">
        <v>852.84</v>
      </c>
      <c r="T548" s="92">
        <v>0</v>
      </c>
    </row>
    <row r="549" spans="1:20" x14ac:dyDescent="0.25">
      <c r="A549" s="28">
        <v>29</v>
      </c>
      <c r="B549" s="29">
        <v>551146</v>
      </c>
      <c r="C549" s="30" t="s">
        <v>131</v>
      </c>
      <c r="D549" s="31">
        <v>2149</v>
      </c>
      <c r="E549" s="31">
        <v>34</v>
      </c>
      <c r="F549" s="31">
        <v>4968.6499999999996</v>
      </c>
      <c r="G549" s="31">
        <v>-2819.65</v>
      </c>
      <c r="H549" s="32">
        <v>231.21</v>
      </c>
      <c r="I549" s="31">
        <v>187.93</v>
      </c>
      <c r="J549" s="31">
        <v>49.43</v>
      </c>
      <c r="K549" s="31">
        <v>143.80000000000001</v>
      </c>
      <c r="L549" s="31">
        <v>573.76</v>
      </c>
      <c r="M549" s="31">
        <v>217.48</v>
      </c>
      <c r="N549" s="31">
        <v>559.34</v>
      </c>
      <c r="O549" s="31">
        <v>38.4</v>
      </c>
      <c r="P549" s="31">
        <v>1327.56</v>
      </c>
      <c r="Q549" s="31">
        <v>322.60000000000002</v>
      </c>
      <c r="R549" s="31">
        <v>994.87</v>
      </c>
      <c r="S549" s="31">
        <v>553.48</v>
      </c>
      <c r="T549" s="92">
        <v>0</v>
      </c>
    </row>
    <row r="550" spans="1:20" x14ac:dyDescent="0.25">
      <c r="A550" s="28">
        <v>29</v>
      </c>
      <c r="B550" s="29">
        <v>551147</v>
      </c>
      <c r="C550" s="30" t="s">
        <v>135</v>
      </c>
      <c r="D550" s="31">
        <v>0</v>
      </c>
      <c r="E550" s="31">
        <v>0</v>
      </c>
      <c r="F550" s="31">
        <v>18</v>
      </c>
      <c r="G550" s="31">
        <v>-18</v>
      </c>
      <c r="H550" s="32">
        <v>0</v>
      </c>
      <c r="I550" s="31">
        <v>0</v>
      </c>
      <c r="J550" s="31">
        <v>18</v>
      </c>
      <c r="K550" s="31">
        <v>0</v>
      </c>
      <c r="L550" s="31">
        <v>0</v>
      </c>
      <c r="M550" s="31">
        <v>0</v>
      </c>
      <c r="N550" s="31">
        <v>0</v>
      </c>
      <c r="O550" s="31">
        <v>0</v>
      </c>
      <c r="P550" s="31">
        <v>0</v>
      </c>
      <c r="Q550" s="31">
        <v>0</v>
      </c>
      <c r="R550" s="31">
        <v>0</v>
      </c>
      <c r="S550" s="31">
        <v>0</v>
      </c>
      <c r="T550" s="92">
        <v>0</v>
      </c>
    </row>
    <row r="551" spans="1:20" x14ac:dyDescent="0.25">
      <c r="A551" s="28">
        <v>29</v>
      </c>
      <c r="B551" s="29">
        <v>551149</v>
      </c>
      <c r="C551" s="30" t="s">
        <v>134</v>
      </c>
      <c r="D551" s="31">
        <v>54</v>
      </c>
      <c r="E551" s="31">
        <v>54</v>
      </c>
      <c r="F551" s="31">
        <v>53.76</v>
      </c>
      <c r="G551" s="31">
        <v>0.24</v>
      </c>
      <c r="H551" s="32">
        <v>99.56</v>
      </c>
      <c r="I551" s="31">
        <v>53.76</v>
      </c>
      <c r="J551" s="31">
        <v>0</v>
      </c>
      <c r="K551" s="31">
        <v>0</v>
      </c>
      <c r="L551" s="31">
        <v>0</v>
      </c>
      <c r="M551" s="31">
        <v>0</v>
      </c>
      <c r="N551" s="31">
        <v>0</v>
      </c>
      <c r="O551" s="31">
        <v>0</v>
      </c>
      <c r="P551" s="31">
        <v>0</v>
      </c>
      <c r="Q551" s="31">
        <v>0</v>
      </c>
      <c r="R551" s="31">
        <v>0</v>
      </c>
      <c r="S551" s="31">
        <v>0</v>
      </c>
      <c r="T551" s="92">
        <v>0</v>
      </c>
    </row>
    <row r="552" spans="1:20" x14ac:dyDescent="0.25">
      <c r="A552" s="28">
        <v>29</v>
      </c>
      <c r="B552" s="29">
        <v>55115</v>
      </c>
      <c r="C552" s="30" t="s">
        <v>33</v>
      </c>
      <c r="D552" s="31">
        <v>600</v>
      </c>
      <c r="E552" s="31">
        <v>0</v>
      </c>
      <c r="F552" s="31">
        <v>891</v>
      </c>
      <c r="G552" s="31">
        <v>-291</v>
      </c>
      <c r="H552" s="32">
        <v>148.5</v>
      </c>
      <c r="I552" s="31">
        <v>81</v>
      </c>
      <c r="J552" s="31">
        <v>81</v>
      </c>
      <c r="K552" s="31">
        <v>81</v>
      </c>
      <c r="L552" s="31">
        <v>81</v>
      </c>
      <c r="M552" s="31">
        <v>81</v>
      </c>
      <c r="N552" s="31">
        <v>81</v>
      </c>
      <c r="O552" s="31">
        <v>81</v>
      </c>
      <c r="P552" s="31">
        <v>81</v>
      </c>
      <c r="Q552" s="31">
        <v>81</v>
      </c>
      <c r="R552" s="31">
        <v>81</v>
      </c>
      <c r="S552" s="31">
        <v>81</v>
      </c>
      <c r="T552" s="92">
        <v>0</v>
      </c>
    </row>
    <row r="553" spans="1:20" x14ac:dyDescent="0.25">
      <c r="A553" s="28">
        <v>29</v>
      </c>
      <c r="B553" s="29">
        <v>551160</v>
      </c>
      <c r="C553" s="30" t="s">
        <v>34</v>
      </c>
      <c r="D553" s="31">
        <v>0</v>
      </c>
      <c r="E553" s="31">
        <v>0</v>
      </c>
      <c r="F553" s="31">
        <v>546.87</v>
      </c>
      <c r="G553" s="31">
        <v>-546.87</v>
      </c>
      <c r="H553" s="32">
        <v>0</v>
      </c>
      <c r="I553" s="31">
        <v>0</v>
      </c>
      <c r="J553" s="31">
        <v>0</v>
      </c>
      <c r="K553" s="31">
        <v>0</v>
      </c>
      <c r="L553" s="31">
        <v>0</v>
      </c>
      <c r="M553" s="31">
        <v>0</v>
      </c>
      <c r="N553" s="31">
        <v>0</v>
      </c>
      <c r="O553" s="31">
        <v>0</v>
      </c>
      <c r="P553" s="31">
        <v>0</v>
      </c>
      <c r="Q553" s="31">
        <v>546.87</v>
      </c>
      <c r="R553" s="31">
        <v>0</v>
      </c>
      <c r="S553" s="31">
        <v>0</v>
      </c>
      <c r="T553" s="92">
        <v>0</v>
      </c>
    </row>
    <row r="554" spans="1:20" x14ac:dyDescent="0.25">
      <c r="A554" s="28">
        <v>29</v>
      </c>
      <c r="B554" s="29">
        <v>55117</v>
      </c>
      <c r="C554" s="30" t="s">
        <v>76</v>
      </c>
      <c r="D554" s="31">
        <v>50</v>
      </c>
      <c r="E554" s="31">
        <v>50</v>
      </c>
      <c r="F554" s="31">
        <v>137.88999999999999</v>
      </c>
      <c r="G554" s="31">
        <v>-87.89</v>
      </c>
      <c r="H554" s="32">
        <v>275.77999999999997</v>
      </c>
      <c r="I554" s="31">
        <v>0</v>
      </c>
      <c r="J554" s="31">
        <v>0</v>
      </c>
      <c r="K554" s="31">
        <v>137.88999999999999</v>
      </c>
      <c r="L554" s="31">
        <v>0</v>
      </c>
      <c r="M554" s="31">
        <v>0</v>
      </c>
      <c r="N554" s="31">
        <v>0</v>
      </c>
      <c r="O554" s="31">
        <v>0</v>
      </c>
      <c r="P554" s="31">
        <v>0</v>
      </c>
      <c r="Q554" s="31">
        <v>0</v>
      </c>
      <c r="R554" s="31">
        <v>0</v>
      </c>
      <c r="S554" s="31">
        <v>0</v>
      </c>
      <c r="T554" s="92">
        <v>0</v>
      </c>
    </row>
    <row r="555" spans="1:20" x14ac:dyDescent="0.25">
      <c r="A555" s="28">
        <v>29</v>
      </c>
      <c r="B555" s="29">
        <v>551180</v>
      </c>
      <c r="C555" s="30" t="s">
        <v>56</v>
      </c>
      <c r="D555" s="31">
        <v>21593</v>
      </c>
      <c r="E555" s="31">
        <v>-50</v>
      </c>
      <c r="F555" s="31">
        <v>16935</v>
      </c>
      <c r="G555" s="31">
        <v>4658</v>
      </c>
      <c r="H555" s="32">
        <v>78.430000000000007</v>
      </c>
      <c r="I555" s="31">
        <v>1469</v>
      </c>
      <c r="J555" s="31">
        <v>1487</v>
      </c>
      <c r="K555" s="31">
        <v>1445</v>
      </c>
      <c r="L555" s="31">
        <v>1394</v>
      </c>
      <c r="M555" s="31">
        <v>1480</v>
      </c>
      <c r="N555" s="31">
        <v>1182</v>
      </c>
      <c r="O555" s="31">
        <v>960</v>
      </c>
      <c r="P555" s="31">
        <v>960</v>
      </c>
      <c r="Q555" s="31">
        <v>984</v>
      </c>
      <c r="R555" s="31">
        <v>1012</v>
      </c>
      <c r="S555" s="31">
        <v>3544</v>
      </c>
      <c r="T555" s="92">
        <v>1018</v>
      </c>
    </row>
    <row r="556" spans="1:20" x14ac:dyDescent="0.25">
      <c r="A556" s="28">
        <v>29</v>
      </c>
      <c r="B556" s="29">
        <v>551190</v>
      </c>
      <c r="C556" s="30" t="s">
        <v>35</v>
      </c>
      <c r="D556" s="31">
        <v>350</v>
      </c>
      <c r="E556" s="31">
        <v>0</v>
      </c>
      <c r="F556" s="31">
        <v>1.82</v>
      </c>
      <c r="G556" s="31">
        <v>348.18</v>
      </c>
      <c r="H556" s="32">
        <v>0.52</v>
      </c>
      <c r="I556" s="31">
        <v>0</v>
      </c>
      <c r="J556" s="31">
        <v>0</v>
      </c>
      <c r="K556" s="31">
        <v>0</v>
      </c>
      <c r="L556" s="31">
        <v>0</v>
      </c>
      <c r="M556" s="31">
        <v>0</v>
      </c>
      <c r="N556" s="31">
        <v>0</v>
      </c>
      <c r="O556" s="31">
        <v>1.82</v>
      </c>
      <c r="P556" s="31">
        <v>0</v>
      </c>
      <c r="Q556" s="31">
        <v>0</v>
      </c>
      <c r="R556" s="31">
        <v>0</v>
      </c>
      <c r="S556" s="31">
        <v>0</v>
      </c>
      <c r="T556" s="92">
        <v>0</v>
      </c>
    </row>
    <row r="557" spans="1:20" x14ac:dyDescent="0.25">
      <c r="A557" s="2">
        <v>29</v>
      </c>
      <c r="B557" s="3">
        <v>55135</v>
      </c>
      <c r="C557" s="22" t="s">
        <v>36</v>
      </c>
      <c r="D557" s="4">
        <v>1858</v>
      </c>
      <c r="E557" s="4">
        <v>0</v>
      </c>
      <c r="F557" s="4">
        <v>1176.5999999999999</v>
      </c>
      <c r="G557" s="4">
        <v>681.4</v>
      </c>
      <c r="H557" s="6">
        <v>63.33</v>
      </c>
      <c r="I557" s="4">
        <v>72</v>
      </c>
      <c r="J557" s="4">
        <v>0</v>
      </c>
      <c r="K557" s="4">
        <v>216</v>
      </c>
      <c r="L557" s="4">
        <v>160.5</v>
      </c>
      <c r="M557" s="4">
        <v>165.6</v>
      </c>
      <c r="N557" s="4">
        <v>344.7</v>
      </c>
      <c r="O557" s="4">
        <v>0</v>
      </c>
      <c r="P557" s="4">
        <v>0</v>
      </c>
      <c r="Q557" s="4">
        <v>62.7</v>
      </c>
      <c r="R557" s="4">
        <v>105</v>
      </c>
      <c r="S557" s="4">
        <v>50.1</v>
      </c>
      <c r="T557" s="16">
        <v>0</v>
      </c>
    </row>
    <row r="558" spans="1:20" x14ac:dyDescent="0.25">
      <c r="A558" s="2">
        <v>29</v>
      </c>
      <c r="B558" s="3">
        <v>55141</v>
      </c>
      <c r="C558" s="22" t="s">
        <v>57</v>
      </c>
      <c r="D558" s="4">
        <v>1059</v>
      </c>
      <c r="E558" s="4">
        <v>959</v>
      </c>
      <c r="F558" s="4">
        <v>1058.3900000000001</v>
      </c>
      <c r="G558" s="4">
        <v>0.61</v>
      </c>
      <c r="H558" s="6">
        <v>99.94</v>
      </c>
      <c r="I558" s="4">
        <v>0</v>
      </c>
      <c r="J558" s="4">
        <v>0</v>
      </c>
      <c r="K558" s="4">
        <v>0</v>
      </c>
      <c r="L558" s="4">
        <v>899.99</v>
      </c>
      <c r="M558" s="4">
        <v>0</v>
      </c>
      <c r="N558" s="4">
        <v>0</v>
      </c>
      <c r="O558" s="4">
        <v>0</v>
      </c>
      <c r="P558" s="4">
        <v>158.4</v>
      </c>
      <c r="Q558" s="4">
        <v>0</v>
      </c>
      <c r="R558" s="4">
        <v>0</v>
      </c>
      <c r="S558" s="4">
        <v>0</v>
      </c>
      <c r="T558" s="16">
        <v>0</v>
      </c>
    </row>
    <row r="559" spans="1:20" x14ac:dyDescent="0.25">
      <c r="A559" s="2">
        <v>29</v>
      </c>
      <c r="B559" s="3">
        <v>55142</v>
      </c>
      <c r="C559" s="22" t="s">
        <v>37</v>
      </c>
      <c r="D559" s="4">
        <v>97</v>
      </c>
      <c r="E559" s="4">
        <v>0</v>
      </c>
      <c r="F559" s="4">
        <v>0</v>
      </c>
      <c r="G559" s="4">
        <v>97</v>
      </c>
      <c r="H559" s="6">
        <v>0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0</v>
      </c>
      <c r="S559" s="4">
        <v>0</v>
      </c>
      <c r="T559" s="16">
        <v>0</v>
      </c>
    </row>
    <row r="560" spans="1:20" x14ac:dyDescent="0.25">
      <c r="A560" s="2">
        <v>29</v>
      </c>
      <c r="B560" s="3">
        <v>55143</v>
      </c>
      <c r="C560" s="22" t="s">
        <v>62</v>
      </c>
      <c r="D560" s="4">
        <v>15</v>
      </c>
      <c r="E560" s="4">
        <v>0</v>
      </c>
      <c r="F560" s="4">
        <v>0</v>
      </c>
      <c r="G560" s="4">
        <v>15</v>
      </c>
      <c r="H560" s="6">
        <v>0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  <c r="S560" s="4">
        <v>0</v>
      </c>
      <c r="T560" s="16">
        <v>0</v>
      </c>
    </row>
    <row r="561" spans="1:20" x14ac:dyDescent="0.25">
      <c r="A561" s="2">
        <v>29</v>
      </c>
      <c r="B561" s="3">
        <v>55144</v>
      </c>
      <c r="C561" s="22" t="s">
        <v>38</v>
      </c>
      <c r="D561" s="4">
        <v>688</v>
      </c>
      <c r="E561" s="4">
        <v>177</v>
      </c>
      <c r="F561" s="4">
        <v>629.12</v>
      </c>
      <c r="G561" s="4">
        <v>58.88</v>
      </c>
      <c r="H561" s="6">
        <v>91.44</v>
      </c>
      <c r="I561" s="4">
        <v>50.54</v>
      </c>
      <c r="J561" s="4">
        <v>50.54</v>
      </c>
      <c r="K561" s="4">
        <v>58.67</v>
      </c>
      <c r="L561" s="4">
        <v>58.65</v>
      </c>
      <c r="M561" s="4">
        <v>58.67</v>
      </c>
      <c r="N561" s="4">
        <v>58.68</v>
      </c>
      <c r="O561" s="4">
        <v>58.67</v>
      </c>
      <c r="P561" s="4">
        <v>58.67</v>
      </c>
      <c r="Q561" s="4">
        <v>58.67</v>
      </c>
      <c r="R561" s="4">
        <v>58.68</v>
      </c>
      <c r="S561" s="4">
        <v>58.68</v>
      </c>
      <c r="T561" s="16">
        <v>0</v>
      </c>
    </row>
    <row r="562" spans="1:20" x14ac:dyDescent="0.25">
      <c r="A562" s="2">
        <v>29</v>
      </c>
      <c r="B562" s="3">
        <v>55145</v>
      </c>
      <c r="C562" s="22" t="s">
        <v>39</v>
      </c>
      <c r="D562" s="4">
        <v>1680</v>
      </c>
      <c r="E562" s="4">
        <v>480</v>
      </c>
      <c r="F562" s="4">
        <v>1601.79</v>
      </c>
      <c r="G562" s="4">
        <v>78.209999999999994</v>
      </c>
      <c r="H562" s="6">
        <v>95.34</v>
      </c>
      <c r="I562" s="4">
        <v>100</v>
      </c>
      <c r="J562" s="4">
        <v>112</v>
      </c>
      <c r="K562" s="4">
        <v>100</v>
      </c>
      <c r="L562" s="4">
        <v>179.99</v>
      </c>
      <c r="M562" s="4">
        <v>100</v>
      </c>
      <c r="N562" s="4">
        <v>100</v>
      </c>
      <c r="O562" s="4">
        <v>338.8</v>
      </c>
      <c r="P562" s="4">
        <v>100</v>
      </c>
      <c r="Q562" s="4">
        <v>157</v>
      </c>
      <c r="R562" s="4">
        <v>157</v>
      </c>
      <c r="S562" s="4">
        <v>157</v>
      </c>
      <c r="T562" s="16">
        <v>0</v>
      </c>
    </row>
    <row r="563" spans="1:20" x14ac:dyDescent="0.25">
      <c r="A563" s="2">
        <v>29</v>
      </c>
      <c r="B563" s="3">
        <v>55151</v>
      </c>
      <c r="C563" s="22" t="s">
        <v>40</v>
      </c>
      <c r="D563" s="4">
        <v>100</v>
      </c>
      <c r="E563" s="4">
        <v>0</v>
      </c>
      <c r="F563" s="4">
        <v>296</v>
      </c>
      <c r="G563" s="4">
        <v>-196</v>
      </c>
      <c r="H563" s="6">
        <v>296</v>
      </c>
      <c r="I563" s="4">
        <v>0</v>
      </c>
      <c r="J563" s="4">
        <v>0</v>
      </c>
      <c r="K563" s="4">
        <v>119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4">
        <v>0</v>
      </c>
      <c r="T563" s="16">
        <v>177</v>
      </c>
    </row>
    <row r="564" spans="1:20" x14ac:dyDescent="0.25">
      <c r="A564" s="2">
        <v>29</v>
      </c>
      <c r="B564" s="3">
        <v>55152</v>
      </c>
      <c r="C564" s="22" t="s">
        <v>41</v>
      </c>
      <c r="D564" s="4">
        <v>0</v>
      </c>
      <c r="E564" s="4">
        <v>0</v>
      </c>
      <c r="F564" s="4">
        <v>566.5</v>
      </c>
      <c r="G564" s="4">
        <v>-566.5</v>
      </c>
      <c r="H564" s="6">
        <v>0</v>
      </c>
      <c r="I564" s="4">
        <v>0</v>
      </c>
      <c r="J564" s="4">
        <v>0</v>
      </c>
      <c r="K564" s="4">
        <v>0</v>
      </c>
      <c r="L564" s="4">
        <v>0</v>
      </c>
      <c r="M564" s="4">
        <v>566.5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4">
        <v>0</v>
      </c>
      <c r="T564" s="16">
        <v>0</v>
      </c>
    </row>
    <row r="565" spans="1:20" x14ac:dyDescent="0.25">
      <c r="A565" s="2">
        <v>29</v>
      </c>
      <c r="B565" s="3">
        <v>55153</v>
      </c>
      <c r="C565" s="22" t="s">
        <v>42</v>
      </c>
      <c r="D565" s="4">
        <v>702</v>
      </c>
      <c r="E565" s="4">
        <v>0</v>
      </c>
      <c r="F565" s="4">
        <v>38.03</v>
      </c>
      <c r="G565" s="4">
        <v>663.97</v>
      </c>
      <c r="H565" s="6">
        <v>5.42</v>
      </c>
      <c r="I565" s="4">
        <v>33</v>
      </c>
      <c r="J565" s="4">
        <v>0</v>
      </c>
      <c r="K565" s="4">
        <v>0</v>
      </c>
      <c r="L565" s="4">
        <v>0</v>
      </c>
      <c r="M565" s="4">
        <v>5.03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4">
        <v>0</v>
      </c>
      <c r="T565" s="16">
        <v>0</v>
      </c>
    </row>
    <row r="566" spans="1:20" x14ac:dyDescent="0.25">
      <c r="A566" s="2">
        <v>29</v>
      </c>
      <c r="B566" s="3">
        <v>55155</v>
      </c>
      <c r="C566" s="22" t="s">
        <v>71</v>
      </c>
      <c r="D566" s="4">
        <v>2614</v>
      </c>
      <c r="E566" s="4">
        <v>2614</v>
      </c>
      <c r="F566" s="4">
        <v>2527.7399999999998</v>
      </c>
      <c r="G566" s="4">
        <v>86.26</v>
      </c>
      <c r="H566" s="6">
        <v>96.7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>
        <v>0</v>
      </c>
      <c r="Q566" s="4">
        <v>1327.34</v>
      </c>
      <c r="R566" s="4">
        <v>1040.4000000000001</v>
      </c>
      <c r="S566" s="4">
        <v>160</v>
      </c>
      <c r="T566" s="16">
        <v>0</v>
      </c>
    </row>
    <row r="567" spans="1:20" x14ac:dyDescent="0.25">
      <c r="A567" s="2">
        <v>29</v>
      </c>
      <c r="B567" s="3">
        <v>55157</v>
      </c>
      <c r="C567" s="22" t="s">
        <v>132</v>
      </c>
      <c r="D567" s="4">
        <v>0</v>
      </c>
      <c r="E567" s="4">
        <v>0</v>
      </c>
      <c r="F567" s="4">
        <v>40.6</v>
      </c>
      <c r="G567" s="4">
        <v>-40.6</v>
      </c>
      <c r="H567" s="6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>
        <v>16.86</v>
      </c>
      <c r="Q567" s="4">
        <v>0</v>
      </c>
      <c r="R567" s="4">
        <v>0</v>
      </c>
      <c r="S567" s="4">
        <v>0</v>
      </c>
      <c r="T567" s="16">
        <v>23.74</v>
      </c>
    </row>
    <row r="568" spans="1:20" x14ac:dyDescent="0.25">
      <c r="A568" s="2">
        <v>29</v>
      </c>
      <c r="B568" s="3">
        <v>55159</v>
      </c>
      <c r="C568" s="22" t="s">
        <v>43</v>
      </c>
      <c r="D568" s="4">
        <v>0</v>
      </c>
      <c r="E568" s="4">
        <v>0</v>
      </c>
      <c r="F568" s="4">
        <v>23</v>
      </c>
      <c r="G568" s="4">
        <v>-23</v>
      </c>
      <c r="H568" s="6">
        <v>0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v>23</v>
      </c>
      <c r="T568" s="16">
        <v>0</v>
      </c>
    </row>
    <row r="569" spans="1:20" x14ac:dyDescent="0.25">
      <c r="A569" s="2">
        <v>29</v>
      </c>
      <c r="B569" s="3">
        <v>55221</v>
      </c>
      <c r="C569" s="22" t="s">
        <v>47</v>
      </c>
      <c r="D569" s="4">
        <v>251</v>
      </c>
      <c r="E569" s="4">
        <v>-125</v>
      </c>
      <c r="F569" s="4">
        <v>42.58</v>
      </c>
      <c r="G569" s="4">
        <v>208.42</v>
      </c>
      <c r="H569" s="6">
        <v>16.96</v>
      </c>
      <c r="I569" s="4">
        <v>24.59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4">
        <v>17.989999999999998</v>
      </c>
      <c r="R569" s="4">
        <v>0</v>
      </c>
      <c r="S569" s="4">
        <v>0</v>
      </c>
      <c r="T569" s="16">
        <v>0</v>
      </c>
    </row>
    <row r="570" spans="1:20" x14ac:dyDescent="0.25">
      <c r="A570" s="2">
        <v>29</v>
      </c>
      <c r="B570" s="3">
        <v>55222</v>
      </c>
      <c r="C570" s="22" t="s">
        <v>48</v>
      </c>
      <c r="D570" s="4">
        <v>300</v>
      </c>
      <c r="E570" s="4">
        <v>0</v>
      </c>
      <c r="F570" s="4">
        <v>128.4</v>
      </c>
      <c r="G570" s="4">
        <v>171.6</v>
      </c>
      <c r="H570" s="6">
        <v>42.8</v>
      </c>
      <c r="I570" s="4">
        <v>0</v>
      </c>
      <c r="J570" s="4">
        <v>128.4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4">
        <v>0</v>
      </c>
      <c r="R570" s="4">
        <v>0</v>
      </c>
      <c r="S570" s="4">
        <v>0</v>
      </c>
      <c r="T570" s="16">
        <v>0</v>
      </c>
    </row>
    <row r="571" spans="1:20" x14ac:dyDescent="0.25">
      <c r="A571" s="2">
        <v>29</v>
      </c>
      <c r="B571" s="3">
        <v>55223</v>
      </c>
      <c r="C571" s="22" t="s">
        <v>54</v>
      </c>
      <c r="D571" s="4">
        <v>859</v>
      </c>
      <c r="E571" s="4">
        <v>125</v>
      </c>
      <c r="F571" s="4">
        <v>780.15</v>
      </c>
      <c r="G571" s="4">
        <v>78.849999999999994</v>
      </c>
      <c r="H571" s="6">
        <v>90.82</v>
      </c>
      <c r="I571" s="4">
        <v>98.63</v>
      </c>
      <c r="J571" s="4">
        <v>157.88999999999999</v>
      </c>
      <c r="K571" s="4">
        <v>88.63</v>
      </c>
      <c r="L571" s="4">
        <v>103</v>
      </c>
      <c r="M571" s="4">
        <v>78</v>
      </c>
      <c r="N571" s="4">
        <v>0</v>
      </c>
      <c r="O571" s="4">
        <v>0</v>
      </c>
      <c r="P571" s="4">
        <v>0</v>
      </c>
      <c r="Q571" s="4">
        <v>78</v>
      </c>
      <c r="R571" s="4">
        <v>88</v>
      </c>
      <c r="S571" s="4">
        <v>88</v>
      </c>
      <c r="T571" s="16">
        <v>0</v>
      </c>
    </row>
    <row r="572" spans="1:20" x14ac:dyDescent="0.25">
      <c r="A572" s="2">
        <v>29</v>
      </c>
      <c r="B572" s="3">
        <v>55243</v>
      </c>
      <c r="C572" s="22" t="s">
        <v>50</v>
      </c>
      <c r="D572" s="4">
        <v>15827</v>
      </c>
      <c r="E572" s="4">
        <v>3247</v>
      </c>
      <c r="F572" s="4">
        <v>14618.66</v>
      </c>
      <c r="G572" s="4">
        <v>1208.3399999999999</v>
      </c>
      <c r="H572" s="6">
        <v>92.37</v>
      </c>
      <c r="I572" s="4">
        <v>165.54</v>
      </c>
      <c r="J572" s="4">
        <v>762.11</v>
      </c>
      <c r="K572" s="4">
        <v>729.7</v>
      </c>
      <c r="L572" s="4">
        <v>782.38</v>
      </c>
      <c r="M572" s="4">
        <v>162.19</v>
      </c>
      <c r="N572" s="4">
        <v>1552.33</v>
      </c>
      <c r="O572" s="4">
        <v>0</v>
      </c>
      <c r="P572" s="4">
        <v>226.69</v>
      </c>
      <c r="Q572" s="4">
        <v>213.86</v>
      </c>
      <c r="R572" s="4">
        <v>3781.76</v>
      </c>
      <c r="S572" s="4">
        <v>4197.13</v>
      </c>
      <c r="T572" s="16">
        <v>2044.97</v>
      </c>
    </row>
    <row r="573" spans="1:20" x14ac:dyDescent="0.25">
      <c r="A573" s="2">
        <v>29</v>
      </c>
      <c r="B573" s="3">
        <v>55244</v>
      </c>
      <c r="C573" s="22" t="s">
        <v>73</v>
      </c>
      <c r="D573" s="4">
        <v>0</v>
      </c>
      <c r="E573" s="4">
        <v>0</v>
      </c>
      <c r="F573" s="4">
        <v>687</v>
      </c>
      <c r="G573" s="4">
        <v>-687</v>
      </c>
      <c r="H573" s="6">
        <v>0</v>
      </c>
      <c r="I573" s="4">
        <v>0</v>
      </c>
      <c r="J573" s="4">
        <v>0</v>
      </c>
      <c r="K573" s="4">
        <v>0</v>
      </c>
      <c r="L573" s="4">
        <v>0</v>
      </c>
      <c r="M573" s="4">
        <v>24</v>
      </c>
      <c r="N573" s="4">
        <v>0</v>
      </c>
      <c r="O573" s="4">
        <v>0</v>
      </c>
      <c r="P573" s="4">
        <v>0</v>
      </c>
      <c r="Q573" s="4">
        <v>120</v>
      </c>
      <c r="R573" s="4">
        <v>0</v>
      </c>
      <c r="S573" s="4">
        <v>0</v>
      </c>
      <c r="T573" s="16">
        <v>543</v>
      </c>
    </row>
    <row r="574" spans="1:20" x14ac:dyDescent="0.25">
      <c r="A574" s="2">
        <v>29</v>
      </c>
      <c r="B574" s="3">
        <v>55251</v>
      </c>
      <c r="C574" s="22" t="s">
        <v>51</v>
      </c>
      <c r="D574" s="4">
        <v>23194</v>
      </c>
      <c r="E574" s="4">
        <v>6710</v>
      </c>
      <c r="F574" s="4">
        <v>18508.14</v>
      </c>
      <c r="G574" s="4">
        <v>4685.8599999999997</v>
      </c>
      <c r="H574" s="6">
        <v>79.8</v>
      </c>
      <c r="I574" s="4">
        <v>183.9</v>
      </c>
      <c r="J574" s="4">
        <v>1492.33</v>
      </c>
      <c r="K574" s="4">
        <v>834.8</v>
      </c>
      <c r="L574" s="4">
        <v>1150.97</v>
      </c>
      <c r="M574" s="4">
        <v>1549.35</v>
      </c>
      <c r="N574" s="4">
        <v>5747.3</v>
      </c>
      <c r="O574" s="4">
        <v>373.04</v>
      </c>
      <c r="P574" s="4">
        <v>1498.62</v>
      </c>
      <c r="Q574" s="4">
        <v>1873.45</v>
      </c>
      <c r="R574" s="4">
        <v>477.15</v>
      </c>
      <c r="S574" s="4">
        <v>622</v>
      </c>
      <c r="T574" s="16">
        <v>2705.23</v>
      </c>
    </row>
    <row r="575" spans="1:20" x14ac:dyDescent="0.25">
      <c r="A575" s="23">
        <v>29</v>
      </c>
      <c r="B575" s="24">
        <v>60</v>
      </c>
      <c r="C575" s="25" t="s">
        <v>149</v>
      </c>
      <c r="D575" s="26">
        <v>0</v>
      </c>
      <c r="E575" s="26">
        <v>0</v>
      </c>
      <c r="F575" s="26">
        <v>-370</v>
      </c>
      <c r="G575" s="26">
        <v>370</v>
      </c>
      <c r="H575" s="27">
        <v>0</v>
      </c>
      <c r="I575" s="26">
        <v>0</v>
      </c>
      <c r="J575" s="26">
        <v>0</v>
      </c>
      <c r="K575" s="26">
        <v>-120</v>
      </c>
      <c r="L575" s="26">
        <v>0</v>
      </c>
      <c r="M575" s="26">
        <v>0</v>
      </c>
      <c r="N575" s="26">
        <v>-70</v>
      </c>
      <c r="O575" s="26">
        <v>0</v>
      </c>
      <c r="P575" s="26">
        <v>0</v>
      </c>
      <c r="Q575" s="26">
        <v>-180</v>
      </c>
      <c r="R575" s="26">
        <v>0</v>
      </c>
      <c r="S575" s="26">
        <v>0</v>
      </c>
      <c r="T575" s="91">
        <v>0</v>
      </c>
    </row>
    <row r="576" spans="1:20" x14ac:dyDescent="0.25">
      <c r="A576" s="2">
        <v>29</v>
      </c>
      <c r="B576" s="3">
        <v>605</v>
      </c>
      <c r="C576" s="22" t="s">
        <v>141</v>
      </c>
      <c r="D576" s="4">
        <v>0</v>
      </c>
      <c r="E576" s="4">
        <v>0</v>
      </c>
      <c r="F576" s="4">
        <v>-370</v>
      </c>
      <c r="G576" s="4">
        <v>370</v>
      </c>
      <c r="H576" s="6">
        <v>0</v>
      </c>
      <c r="I576" s="4">
        <v>0</v>
      </c>
      <c r="J576" s="4">
        <v>0</v>
      </c>
      <c r="K576" s="4">
        <v>-120</v>
      </c>
      <c r="L576" s="4">
        <v>0</v>
      </c>
      <c r="M576" s="4">
        <v>0</v>
      </c>
      <c r="N576" s="4">
        <v>-70</v>
      </c>
      <c r="O576" s="4">
        <v>0</v>
      </c>
      <c r="P576" s="4">
        <v>0</v>
      </c>
      <c r="Q576" s="4">
        <v>-180</v>
      </c>
      <c r="R576" s="4">
        <v>0</v>
      </c>
      <c r="S576" s="4">
        <v>0</v>
      </c>
      <c r="T576" s="16">
        <v>0</v>
      </c>
    </row>
    <row r="577" spans="1:20" x14ac:dyDescent="0.25">
      <c r="A577" s="17">
        <v>30</v>
      </c>
      <c r="B577" s="18"/>
      <c r="C577" s="19" t="s">
        <v>86</v>
      </c>
      <c r="D577" s="20">
        <v>492810</v>
      </c>
      <c r="E577" s="20">
        <v>44314</v>
      </c>
      <c r="F577" s="20">
        <v>378807.27</v>
      </c>
      <c r="G577" s="20">
        <v>114002.73</v>
      </c>
      <c r="H577" s="21">
        <v>76.87</v>
      </c>
      <c r="I577" s="20">
        <v>24983.4</v>
      </c>
      <c r="J577" s="20">
        <v>28431.55</v>
      </c>
      <c r="K577" s="20">
        <v>24833.89</v>
      </c>
      <c r="L577" s="20">
        <v>32073.43</v>
      </c>
      <c r="M577" s="20">
        <v>29567.27</v>
      </c>
      <c r="N577" s="20">
        <v>33656.370000000003</v>
      </c>
      <c r="O577" s="20">
        <v>32678.33</v>
      </c>
      <c r="P577" s="20">
        <v>32580.53</v>
      </c>
      <c r="Q577" s="20">
        <v>37458.870000000003</v>
      </c>
      <c r="R577" s="20">
        <v>42316.91</v>
      </c>
      <c r="S577" s="20">
        <v>42390.11</v>
      </c>
      <c r="T577" s="90">
        <v>17836.61</v>
      </c>
    </row>
    <row r="578" spans="1:20" x14ac:dyDescent="0.25">
      <c r="A578" s="23">
        <v>30</v>
      </c>
      <c r="B578" s="24">
        <v>45</v>
      </c>
      <c r="C578" s="25" t="s">
        <v>147</v>
      </c>
      <c r="D578" s="26">
        <v>93</v>
      </c>
      <c r="E578" s="26">
        <v>0</v>
      </c>
      <c r="F578" s="26">
        <v>103</v>
      </c>
      <c r="G578" s="26">
        <v>-10</v>
      </c>
      <c r="H578" s="27">
        <v>110.75</v>
      </c>
      <c r="I578" s="26">
        <v>0</v>
      </c>
      <c r="J578" s="26">
        <v>0</v>
      </c>
      <c r="K578" s="26">
        <v>83</v>
      </c>
      <c r="L578" s="26">
        <v>0</v>
      </c>
      <c r="M578" s="26">
        <v>0</v>
      </c>
      <c r="N578" s="26">
        <v>0</v>
      </c>
      <c r="O578" s="26">
        <v>0</v>
      </c>
      <c r="P578" s="26">
        <v>0</v>
      </c>
      <c r="Q578" s="26">
        <v>0</v>
      </c>
      <c r="R578" s="26">
        <v>0</v>
      </c>
      <c r="S578" s="26">
        <v>20</v>
      </c>
      <c r="T578" s="91">
        <v>0</v>
      </c>
    </row>
    <row r="579" spans="1:20" x14ac:dyDescent="0.25">
      <c r="A579" s="2">
        <v>30</v>
      </c>
      <c r="B579" s="3">
        <v>4528</v>
      </c>
      <c r="C579" s="22" t="s">
        <v>10</v>
      </c>
      <c r="D579" s="4">
        <v>93</v>
      </c>
      <c r="E579" s="4">
        <v>0</v>
      </c>
      <c r="F579" s="4">
        <v>103</v>
      </c>
      <c r="G579" s="4">
        <v>-10</v>
      </c>
      <c r="H579" s="6">
        <v>110.75</v>
      </c>
      <c r="I579" s="4">
        <v>0</v>
      </c>
      <c r="J579" s="4">
        <v>0</v>
      </c>
      <c r="K579" s="4">
        <v>83</v>
      </c>
      <c r="L579" s="4">
        <v>0</v>
      </c>
      <c r="M579" s="4">
        <v>0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4">
        <v>20</v>
      </c>
      <c r="T579" s="16">
        <v>0</v>
      </c>
    </row>
    <row r="580" spans="1:20" x14ac:dyDescent="0.25">
      <c r="A580" s="23">
        <v>30</v>
      </c>
      <c r="B580" s="24">
        <v>50</v>
      </c>
      <c r="C580" s="25" t="s">
        <v>148</v>
      </c>
      <c r="D580" s="26">
        <v>431027</v>
      </c>
      <c r="E580" s="26">
        <v>28614</v>
      </c>
      <c r="F580" s="26">
        <v>328896.98</v>
      </c>
      <c r="G580" s="26">
        <v>102130.02</v>
      </c>
      <c r="H580" s="27">
        <v>76.31</v>
      </c>
      <c r="I580" s="26">
        <v>21058.95</v>
      </c>
      <c r="J580" s="26">
        <v>24832.27</v>
      </c>
      <c r="K580" s="26">
        <v>21212.66</v>
      </c>
      <c r="L580" s="26">
        <v>28809.59</v>
      </c>
      <c r="M580" s="26">
        <v>25907.1</v>
      </c>
      <c r="N580" s="26">
        <v>29513.09</v>
      </c>
      <c r="O580" s="26">
        <v>30345.11</v>
      </c>
      <c r="P580" s="26">
        <v>30697.39</v>
      </c>
      <c r="Q580" s="26">
        <v>34204.79</v>
      </c>
      <c r="R580" s="26">
        <v>32325.48</v>
      </c>
      <c r="S580" s="26">
        <v>36691.919999999998</v>
      </c>
      <c r="T580" s="91">
        <v>13298.63</v>
      </c>
    </row>
    <row r="581" spans="1:20" x14ac:dyDescent="0.25">
      <c r="A581" s="2">
        <v>30</v>
      </c>
      <c r="B581" s="3">
        <v>50020</v>
      </c>
      <c r="C581" s="22" t="s">
        <v>11</v>
      </c>
      <c r="D581" s="4">
        <v>270038</v>
      </c>
      <c r="E581" s="4">
        <v>0</v>
      </c>
      <c r="F581" s="4">
        <v>202155.66</v>
      </c>
      <c r="G581" s="4">
        <v>67882.34</v>
      </c>
      <c r="H581" s="6">
        <v>74.86</v>
      </c>
      <c r="I581" s="4">
        <v>12854.9</v>
      </c>
      <c r="J581" s="4">
        <v>15226.6</v>
      </c>
      <c r="K581" s="4">
        <v>12520.24</v>
      </c>
      <c r="L581" s="4">
        <v>18189.82</v>
      </c>
      <c r="M581" s="4">
        <v>15597.08</v>
      </c>
      <c r="N581" s="4">
        <v>18039.400000000001</v>
      </c>
      <c r="O581" s="4">
        <v>16993.18</v>
      </c>
      <c r="P581" s="4">
        <v>20933.78</v>
      </c>
      <c r="Q581" s="4">
        <v>21038.85</v>
      </c>
      <c r="R581" s="4">
        <v>18651.55</v>
      </c>
      <c r="S581" s="4">
        <v>22810.26</v>
      </c>
      <c r="T581" s="16">
        <v>9300</v>
      </c>
    </row>
    <row r="582" spans="1:20" x14ac:dyDescent="0.25">
      <c r="A582" s="2">
        <v>30</v>
      </c>
      <c r="B582" s="3">
        <v>50021</v>
      </c>
      <c r="C582" s="22" t="s">
        <v>12</v>
      </c>
      <c r="D582" s="4">
        <v>33659</v>
      </c>
      <c r="E582" s="4">
        <v>21130</v>
      </c>
      <c r="F582" s="4">
        <v>24906.52</v>
      </c>
      <c r="G582" s="4">
        <v>8752.48</v>
      </c>
      <c r="H582" s="6">
        <v>74</v>
      </c>
      <c r="I582" s="4">
        <v>1577</v>
      </c>
      <c r="J582" s="4">
        <v>1942</v>
      </c>
      <c r="K582" s="4">
        <v>1942</v>
      </c>
      <c r="L582" s="4">
        <v>1942</v>
      </c>
      <c r="M582" s="4">
        <v>1942</v>
      </c>
      <c r="N582" s="4">
        <v>1942</v>
      </c>
      <c r="O582" s="4">
        <v>4145.22</v>
      </c>
      <c r="P582" s="4">
        <v>601.04999999999995</v>
      </c>
      <c r="Q582" s="4">
        <v>2645.25</v>
      </c>
      <c r="R582" s="4">
        <v>3114</v>
      </c>
      <c r="S582" s="4">
        <v>3114</v>
      </c>
      <c r="T582" s="16">
        <v>0</v>
      </c>
    </row>
    <row r="583" spans="1:20" x14ac:dyDescent="0.25">
      <c r="A583" s="2">
        <v>30</v>
      </c>
      <c r="B583" s="3">
        <v>50025</v>
      </c>
      <c r="C583" s="22" t="s">
        <v>64</v>
      </c>
      <c r="D583" s="4">
        <v>16800</v>
      </c>
      <c r="E583" s="4">
        <v>0</v>
      </c>
      <c r="F583" s="4">
        <v>15843.65</v>
      </c>
      <c r="G583" s="4">
        <v>956.35</v>
      </c>
      <c r="H583" s="6">
        <v>94.31</v>
      </c>
      <c r="I583" s="4">
        <v>1400</v>
      </c>
      <c r="J583" s="4">
        <v>1400</v>
      </c>
      <c r="K583" s="4">
        <v>1400</v>
      </c>
      <c r="L583" s="4">
        <v>1400</v>
      </c>
      <c r="M583" s="4">
        <v>1400</v>
      </c>
      <c r="N583" s="4">
        <v>1400</v>
      </c>
      <c r="O583" s="4">
        <v>1541.04</v>
      </c>
      <c r="P583" s="4">
        <v>1407.93</v>
      </c>
      <c r="Q583" s="4">
        <v>1400</v>
      </c>
      <c r="R583" s="4">
        <v>1444.68</v>
      </c>
      <c r="S583" s="4">
        <v>1400</v>
      </c>
      <c r="T583" s="16">
        <v>250</v>
      </c>
    </row>
    <row r="584" spans="1:20" x14ac:dyDescent="0.25">
      <c r="A584" s="2">
        <v>30</v>
      </c>
      <c r="B584" s="3">
        <v>5005</v>
      </c>
      <c r="C584" s="22" t="s">
        <v>59</v>
      </c>
      <c r="D584" s="4">
        <v>1389</v>
      </c>
      <c r="E584" s="4">
        <v>0</v>
      </c>
      <c r="F584" s="4">
        <v>1850</v>
      </c>
      <c r="G584" s="4">
        <v>-461</v>
      </c>
      <c r="H584" s="6">
        <v>133.19</v>
      </c>
      <c r="I584" s="4">
        <v>0</v>
      </c>
      <c r="J584" s="4">
        <v>0</v>
      </c>
      <c r="K584" s="4">
        <v>0</v>
      </c>
      <c r="L584" s="4">
        <v>0</v>
      </c>
      <c r="M584" s="4">
        <v>270</v>
      </c>
      <c r="N584" s="4">
        <v>500</v>
      </c>
      <c r="O584" s="4">
        <v>0</v>
      </c>
      <c r="P584" s="4">
        <v>0</v>
      </c>
      <c r="Q584" s="4">
        <v>480</v>
      </c>
      <c r="R584" s="4">
        <v>600</v>
      </c>
      <c r="S584" s="4">
        <v>0</v>
      </c>
      <c r="T584" s="16">
        <v>0</v>
      </c>
    </row>
    <row r="585" spans="1:20" x14ac:dyDescent="0.25">
      <c r="A585" s="2">
        <v>30</v>
      </c>
      <c r="B585" s="3">
        <v>5052</v>
      </c>
      <c r="C585" s="22" t="s">
        <v>89</v>
      </c>
      <c r="D585" s="4">
        <v>206</v>
      </c>
      <c r="E585" s="4">
        <v>206</v>
      </c>
      <c r="F585" s="4">
        <v>976.71</v>
      </c>
      <c r="G585" s="4">
        <v>-770.71</v>
      </c>
      <c r="H585" s="6">
        <v>474.13</v>
      </c>
      <c r="I585" s="4">
        <v>0</v>
      </c>
      <c r="J585" s="4">
        <v>0</v>
      </c>
      <c r="K585" s="4">
        <v>0</v>
      </c>
      <c r="L585" s="4">
        <v>0</v>
      </c>
      <c r="M585" s="4">
        <v>205.33</v>
      </c>
      <c r="N585" s="4">
        <v>0</v>
      </c>
      <c r="O585" s="4">
        <v>0</v>
      </c>
      <c r="P585" s="4">
        <v>0</v>
      </c>
      <c r="Q585" s="4">
        <v>0</v>
      </c>
      <c r="R585" s="4">
        <v>281.12</v>
      </c>
      <c r="S585" s="4">
        <v>177.04</v>
      </c>
      <c r="T585" s="16">
        <v>313.22000000000003</v>
      </c>
    </row>
    <row r="586" spans="1:20" x14ac:dyDescent="0.25">
      <c r="A586" s="2">
        <v>30</v>
      </c>
      <c r="B586" s="3">
        <v>5059</v>
      </c>
      <c r="C586" s="22" t="s">
        <v>150</v>
      </c>
      <c r="D586" s="4">
        <v>85</v>
      </c>
      <c r="E586" s="4">
        <v>85</v>
      </c>
      <c r="F586" s="4">
        <v>60</v>
      </c>
      <c r="G586" s="4">
        <v>25</v>
      </c>
      <c r="H586" s="6">
        <v>70.59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60</v>
      </c>
      <c r="O586" s="4">
        <v>0</v>
      </c>
      <c r="P586" s="4">
        <v>0</v>
      </c>
      <c r="Q586" s="4">
        <v>0</v>
      </c>
      <c r="R586" s="4">
        <v>0</v>
      </c>
      <c r="S586" s="4">
        <v>0</v>
      </c>
      <c r="T586" s="16">
        <v>0</v>
      </c>
    </row>
    <row r="587" spans="1:20" x14ac:dyDescent="0.25">
      <c r="A587" s="2">
        <v>30</v>
      </c>
      <c r="B587" s="3">
        <v>5061</v>
      </c>
      <c r="C587" s="22" t="s">
        <v>82</v>
      </c>
      <c r="D587" s="4">
        <v>51</v>
      </c>
      <c r="E587" s="4">
        <v>51</v>
      </c>
      <c r="F587" s="4">
        <v>354.61</v>
      </c>
      <c r="G587" s="4">
        <v>-303.61</v>
      </c>
      <c r="H587" s="6">
        <v>695.31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  <c r="N587" s="4">
        <v>109.45</v>
      </c>
      <c r="O587" s="4">
        <v>0</v>
      </c>
      <c r="P587" s="4">
        <v>0</v>
      </c>
      <c r="Q587" s="4">
        <v>0</v>
      </c>
      <c r="R587" s="4">
        <v>115.96</v>
      </c>
      <c r="S587" s="4">
        <v>0</v>
      </c>
      <c r="T587" s="16">
        <v>129.19999999999999</v>
      </c>
    </row>
    <row r="588" spans="1:20" x14ac:dyDescent="0.25">
      <c r="A588" s="2">
        <v>30</v>
      </c>
      <c r="B588" s="3">
        <v>5062</v>
      </c>
      <c r="C588" s="22" t="s">
        <v>83</v>
      </c>
      <c r="D588" s="4">
        <v>0</v>
      </c>
      <c r="E588" s="4">
        <v>0</v>
      </c>
      <c r="F588" s="4">
        <v>214.92</v>
      </c>
      <c r="G588" s="4">
        <v>-214.92</v>
      </c>
      <c r="H588" s="6">
        <v>0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  <c r="N588" s="4">
        <v>66.33</v>
      </c>
      <c r="O588" s="4">
        <v>0</v>
      </c>
      <c r="P588" s="4">
        <v>0</v>
      </c>
      <c r="Q588" s="4">
        <v>0</v>
      </c>
      <c r="R588" s="4">
        <v>70.28</v>
      </c>
      <c r="S588" s="4">
        <v>0</v>
      </c>
      <c r="T588" s="16">
        <v>78.31</v>
      </c>
    </row>
    <row r="589" spans="1:20" x14ac:dyDescent="0.25">
      <c r="A589" s="2">
        <v>30</v>
      </c>
      <c r="B589" s="3">
        <v>5063</v>
      </c>
      <c r="C589" s="22" t="s">
        <v>14</v>
      </c>
      <c r="D589" s="4">
        <v>0</v>
      </c>
      <c r="E589" s="4">
        <v>0</v>
      </c>
      <c r="F589" s="4">
        <v>80581.440000000002</v>
      </c>
      <c r="G589" s="4">
        <v>-80581.440000000002</v>
      </c>
      <c r="H589" s="6">
        <v>0</v>
      </c>
      <c r="I589" s="4">
        <v>5103.3500000000004</v>
      </c>
      <c r="J589" s="4">
        <v>6115.43</v>
      </c>
      <c r="K589" s="4">
        <v>5223.78</v>
      </c>
      <c r="L589" s="4">
        <v>7105.52</v>
      </c>
      <c r="M589" s="4">
        <v>6339.02</v>
      </c>
      <c r="N589" s="4">
        <v>7220.87</v>
      </c>
      <c r="O589" s="4">
        <v>7484.21</v>
      </c>
      <c r="P589" s="4">
        <v>7571.11</v>
      </c>
      <c r="Q589" s="4">
        <v>8436.17</v>
      </c>
      <c r="R589" s="4">
        <v>7857.4</v>
      </c>
      <c r="S589" s="4">
        <v>8973.08</v>
      </c>
      <c r="T589" s="16">
        <v>3151.5</v>
      </c>
    </row>
    <row r="590" spans="1:20" x14ac:dyDescent="0.25">
      <c r="A590" s="2">
        <v>30</v>
      </c>
      <c r="B590" s="3">
        <v>50630</v>
      </c>
      <c r="C590" s="22" t="s">
        <v>65</v>
      </c>
      <c r="D590" s="4">
        <v>89112</v>
      </c>
      <c r="E590" s="4">
        <v>0</v>
      </c>
      <c r="F590" s="4">
        <v>0</v>
      </c>
      <c r="G590" s="4">
        <v>89112</v>
      </c>
      <c r="H590" s="6">
        <v>0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>
        <v>0</v>
      </c>
      <c r="Q590" s="4">
        <v>0</v>
      </c>
      <c r="R590" s="4">
        <v>0</v>
      </c>
      <c r="S590" s="4">
        <v>0</v>
      </c>
      <c r="T590" s="16">
        <v>0</v>
      </c>
    </row>
    <row r="591" spans="1:20" x14ac:dyDescent="0.25">
      <c r="A591" s="2">
        <v>30</v>
      </c>
      <c r="B591" s="3">
        <v>50631</v>
      </c>
      <c r="C591" s="22" t="s">
        <v>15</v>
      </c>
      <c r="D591" s="4">
        <v>11566</v>
      </c>
      <c r="E591" s="4">
        <v>6973</v>
      </c>
      <c r="F591" s="4">
        <v>0</v>
      </c>
      <c r="G591" s="4">
        <v>11566</v>
      </c>
      <c r="H591" s="6">
        <v>0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>
        <v>0</v>
      </c>
      <c r="Q591" s="4">
        <v>0</v>
      </c>
      <c r="R591" s="4">
        <v>0</v>
      </c>
      <c r="S591" s="4">
        <v>0</v>
      </c>
      <c r="T591" s="16">
        <v>0</v>
      </c>
    </row>
    <row r="592" spans="1:20" x14ac:dyDescent="0.25">
      <c r="A592" s="2">
        <v>30</v>
      </c>
      <c r="B592" s="3">
        <v>50635</v>
      </c>
      <c r="C592" s="22" t="s">
        <v>66</v>
      </c>
      <c r="D592" s="4">
        <v>5544</v>
      </c>
      <c r="E592" s="4">
        <v>0</v>
      </c>
      <c r="F592" s="4">
        <v>0</v>
      </c>
      <c r="G592" s="4">
        <v>5544</v>
      </c>
      <c r="H592" s="6">
        <v>0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>
        <v>0</v>
      </c>
      <c r="Q592" s="4">
        <v>0</v>
      </c>
      <c r="R592" s="4">
        <v>0</v>
      </c>
      <c r="S592" s="4">
        <v>0</v>
      </c>
      <c r="T592" s="16">
        <v>0</v>
      </c>
    </row>
    <row r="593" spans="1:20" x14ac:dyDescent="0.25">
      <c r="A593" s="2">
        <v>30</v>
      </c>
      <c r="B593" s="3">
        <v>5064</v>
      </c>
      <c r="C593" s="22" t="s">
        <v>16</v>
      </c>
      <c r="D593" s="4">
        <v>0</v>
      </c>
      <c r="E593" s="4">
        <v>0</v>
      </c>
      <c r="F593" s="4">
        <v>1953.47</v>
      </c>
      <c r="G593" s="4">
        <v>-1953.47</v>
      </c>
      <c r="H593" s="6">
        <v>0</v>
      </c>
      <c r="I593" s="4">
        <v>123.7</v>
      </c>
      <c r="J593" s="4">
        <v>148.24</v>
      </c>
      <c r="K593" s="4">
        <v>126.64</v>
      </c>
      <c r="L593" s="4">
        <v>172.25</v>
      </c>
      <c r="M593" s="4">
        <v>153.66999999999999</v>
      </c>
      <c r="N593" s="4">
        <v>175.04</v>
      </c>
      <c r="O593" s="4">
        <v>181.46</v>
      </c>
      <c r="P593" s="4">
        <v>183.52</v>
      </c>
      <c r="Q593" s="4">
        <v>204.52</v>
      </c>
      <c r="R593" s="4">
        <v>190.49</v>
      </c>
      <c r="S593" s="4">
        <v>217.54</v>
      </c>
      <c r="T593" s="16">
        <v>76.400000000000006</v>
      </c>
    </row>
    <row r="594" spans="1:20" x14ac:dyDescent="0.25">
      <c r="A594" s="2">
        <v>30</v>
      </c>
      <c r="B594" s="3">
        <v>50640</v>
      </c>
      <c r="C594" s="22" t="s">
        <v>67</v>
      </c>
      <c r="D594" s="4">
        <v>2160</v>
      </c>
      <c r="E594" s="4">
        <v>0</v>
      </c>
      <c r="F594" s="4">
        <v>0</v>
      </c>
      <c r="G594" s="4">
        <v>2160</v>
      </c>
      <c r="H594" s="6">
        <v>0</v>
      </c>
      <c r="I594" s="4">
        <v>0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  <c r="S594" s="4">
        <v>0</v>
      </c>
      <c r="T594" s="16">
        <v>0</v>
      </c>
    </row>
    <row r="595" spans="1:20" x14ac:dyDescent="0.25">
      <c r="A595" s="2">
        <v>30</v>
      </c>
      <c r="B595" s="3">
        <v>50641</v>
      </c>
      <c r="C595" s="22" t="s">
        <v>17</v>
      </c>
      <c r="D595" s="4">
        <v>283</v>
      </c>
      <c r="E595" s="4">
        <v>169</v>
      </c>
      <c r="F595" s="4">
        <v>0</v>
      </c>
      <c r="G595" s="4">
        <v>283</v>
      </c>
      <c r="H595" s="6">
        <v>0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>
        <v>0</v>
      </c>
      <c r="Q595" s="4">
        <v>0</v>
      </c>
      <c r="R595" s="4">
        <v>0</v>
      </c>
      <c r="S595" s="4">
        <v>0</v>
      </c>
      <c r="T595" s="16">
        <v>0</v>
      </c>
    </row>
    <row r="596" spans="1:20" x14ac:dyDescent="0.25">
      <c r="A596" s="2">
        <v>30</v>
      </c>
      <c r="B596" s="3">
        <v>50645</v>
      </c>
      <c r="C596" s="22" t="s">
        <v>68</v>
      </c>
      <c r="D596" s="4">
        <v>134</v>
      </c>
      <c r="E596" s="4">
        <v>0</v>
      </c>
      <c r="F596" s="4">
        <v>0</v>
      </c>
      <c r="G596" s="4">
        <v>134</v>
      </c>
      <c r="H596" s="6">
        <v>0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>
        <v>0</v>
      </c>
      <c r="Q596" s="4">
        <v>0</v>
      </c>
      <c r="R596" s="4">
        <v>0</v>
      </c>
      <c r="S596" s="4">
        <v>0</v>
      </c>
      <c r="T596" s="16">
        <v>0</v>
      </c>
    </row>
    <row r="597" spans="1:20" x14ac:dyDescent="0.25">
      <c r="A597" s="23">
        <v>30</v>
      </c>
      <c r="B597" s="24">
        <v>55</v>
      </c>
      <c r="C597" s="25" t="s">
        <v>18</v>
      </c>
      <c r="D597" s="26">
        <v>61690</v>
      </c>
      <c r="E597" s="26">
        <v>15700</v>
      </c>
      <c r="F597" s="26">
        <v>49807.29</v>
      </c>
      <c r="G597" s="26">
        <v>11882.71</v>
      </c>
      <c r="H597" s="27">
        <v>80.739999999999995</v>
      </c>
      <c r="I597" s="26">
        <v>3924.45</v>
      </c>
      <c r="J597" s="26">
        <v>3599.28</v>
      </c>
      <c r="K597" s="26">
        <v>3538.23</v>
      </c>
      <c r="L597" s="26">
        <v>3263.84</v>
      </c>
      <c r="M597" s="26">
        <v>3660.17</v>
      </c>
      <c r="N597" s="26">
        <v>4143.28</v>
      </c>
      <c r="O597" s="26">
        <v>2333.2199999999998</v>
      </c>
      <c r="P597" s="26">
        <v>1883.14</v>
      </c>
      <c r="Q597" s="26">
        <v>3254.08</v>
      </c>
      <c r="R597" s="26">
        <v>9991.43</v>
      </c>
      <c r="S597" s="26">
        <v>5678.19</v>
      </c>
      <c r="T597" s="91">
        <v>4537.9799999999996</v>
      </c>
    </row>
    <row r="598" spans="1:20" x14ac:dyDescent="0.25">
      <c r="A598" s="2">
        <v>30</v>
      </c>
      <c r="B598" s="3">
        <v>55000</v>
      </c>
      <c r="C598" s="22" t="s">
        <v>19</v>
      </c>
      <c r="D598" s="4">
        <v>602</v>
      </c>
      <c r="E598" s="4">
        <v>0</v>
      </c>
      <c r="F598" s="4">
        <v>673.42</v>
      </c>
      <c r="G598" s="4">
        <v>-71.42</v>
      </c>
      <c r="H598" s="6">
        <v>111.86</v>
      </c>
      <c r="I598" s="4">
        <v>0</v>
      </c>
      <c r="J598" s="4">
        <v>73.08</v>
      </c>
      <c r="K598" s="4">
        <v>31</v>
      </c>
      <c r="L598" s="4">
        <v>61.99</v>
      </c>
      <c r="M598" s="4">
        <v>212.31</v>
      </c>
      <c r="N598" s="4">
        <v>1.39</v>
      </c>
      <c r="O598" s="4">
        <v>0</v>
      </c>
      <c r="P598" s="4">
        <v>70.13</v>
      </c>
      <c r="Q598" s="4">
        <v>0</v>
      </c>
      <c r="R598" s="4">
        <v>167.02</v>
      </c>
      <c r="S598" s="4">
        <v>56.5</v>
      </c>
      <c r="T598" s="16">
        <v>0</v>
      </c>
    </row>
    <row r="599" spans="1:20" x14ac:dyDescent="0.25">
      <c r="A599" s="2">
        <v>30</v>
      </c>
      <c r="B599" s="3">
        <v>55001</v>
      </c>
      <c r="C599" s="22" t="s">
        <v>20</v>
      </c>
      <c r="D599" s="4">
        <v>620</v>
      </c>
      <c r="E599" s="4">
        <v>411</v>
      </c>
      <c r="F599" s="4">
        <v>996.8</v>
      </c>
      <c r="G599" s="4">
        <v>-376.8</v>
      </c>
      <c r="H599" s="6">
        <v>160.77000000000001</v>
      </c>
      <c r="I599" s="4">
        <v>182.77</v>
      </c>
      <c r="J599" s="4">
        <v>0</v>
      </c>
      <c r="K599" s="4">
        <v>0</v>
      </c>
      <c r="L599" s="4">
        <v>86.71</v>
      </c>
      <c r="M599" s="4">
        <v>468.28</v>
      </c>
      <c r="N599" s="4">
        <v>259.04000000000002</v>
      </c>
      <c r="O599" s="4">
        <v>0</v>
      </c>
      <c r="P599" s="4">
        <v>0</v>
      </c>
      <c r="Q599" s="4">
        <v>0</v>
      </c>
      <c r="R599" s="4">
        <v>0</v>
      </c>
      <c r="S599" s="4">
        <v>0</v>
      </c>
      <c r="T599" s="16">
        <v>0</v>
      </c>
    </row>
    <row r="600" spans="1:20" x14ac:dyDescent="0.25">
      <c r="A600" s="2">
        <v>30</v>
      </c>
      <c r="B600" s="3">
        <v>55002</v>
      </c>
      <c r="C600" s="22" t="s">
        <v>52</v>
      </c>
      <c r="D600" s="4">
        <v>736</v>
      </c>
      <c r="E600" s="4">
        <v>0</v>
      </c>
      <c r="F600" s="4">
        <v>980.37</v>
      </c>
      <c r="G600" s="4">
        <v>-244.37</v>
      </c>
      <c r="H600" s="6">
        <v>133.19999999999999</v>
      </c>
      <c r="I600" s="4">
        <v>77.260000000000005</v>
      </c>
      <c r="J600" s="4">
        <v>77.87</v>
      </c>
      <c r="K600" s="4">
        <v>83.47</v>
      </c>
      <c r="L600" s="4">
        <v>0</v>
      </c>
      <c r="M600" s="4">
        <v>167.46</v>
      </c>
      <c r="N600" s="4">
        <v>81.709999999999994</v>
      </c>
      <c r="O600" s="4">
        <v>60</v>
      </c>
      <c r="P600" s="4">
        <v>92.53</v>
      </c>
      <c r="Q600" s="4">
        <v>0</v>
      </c>
      <c r="R600" s="4">
        <v>178.21</v>
      </c>
      <c r="S600" s="4">
        <v>161.86000000000001</v>
      </c>
      <c r="T600" s="16">
        <v>0</v>
      </c>
    </row>
    <row r="601" spans="1:20" x14ac:dyDescent="0.25">
      <c r="A601" s="2">
        <v>30</v>
      </c>
      <c r="B601" s="3">
        <v>55003</v>
      </c>
      <c r="C601" s="22" t="s">
        <v>21</v>
      </c>
      <c r="D601" s="4">
        <v>455</v>
      </c>
      <c r="E601" s="4">
        <v>0</v>
      </c>
      <c r="F601" s="4">
        <v>293.51</v>
      </c>
      <c r="G601" s="4">
        <v>161.49</v>
      </c>
      <c r="H601" s="6">
        <v>64.510000000000005</v>
      </c>
      <c r="I601" s="4">
        <v>38.21</v>
      </c>
      <c r="J601" s="4">
        <v>27.5</v>
      </c>
      <c r="K601" s="4">
        <v>9.19</v>
      </c>
      <c r="L601" s="4">
        <v>40.24</v>
      </c>
      <c r="M601" s="4">
        <v>13.51</v>
      </c>
      <c r="N601" s="4">
        <v>24.01</v>
      </c>
      <c r="O601" s="4">
        <v>39.22</v>
      </c>
      <c r="P601" s="4">
        <v>23.09</v>
      </c>
      <c r="Q601" s="4">
        <v>28.69</v>
      </c>
      <c r="R601" s="4">
        <v>23.66</v>
      </c>
      <c r="S601" s="4">
        <v>26.19</v>
      </c>
      <c r="T601" s="16">
        <v>0</v>
      </c>
    </row>
    <row r="602" spans="1:20" x14ac:dyDescent="0.25">
      <c r="A602" s="2">
        <v>30</v>
      </c>
      <c r="B602" s="3">
        <v>55004</v>
      </c>
      <c r="C602" s="22" t="s">
        <v>22</v>
      </c>
      <c r="D602" s="4">
        <v>62</v>
      </c>
      <c r="E602" s="4">
        <v>0</v>
      </c>
      <c r="F602" s="4">
        <v>3.83</v>
      </c>
      <c r="G602" s="4">
        <v>58.17</v>
      </c>
      <c r="H602" s="6">
        <v>6.18</v>
      </c>
      <c r="I602" s="4">
        <v>0</v>
      </c>
      <c r="J602" s="4">
        <v>3.83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>
        <v>0</v>
      </c>
      <c r="Q602" s="4">
        <v>0</v>
      </c>
      <c r="R602" s="4">
        <v>0</v>
      </c>
      <c r="S602" s="4">
        <v>0</v>
      </c>
      <c r="T602" s="16">
        <v>0</v>
      </c>
    </row>
    <row r="603" spans="1:20" x14ac:dyDescent="0.25">
      <c r="A603" s="2">
        <v>30</v>
      </c>
      <c r="B603" s="3">
        <v>55005</v>
      </c>
      <c r="C603" s="22" t="s">
        <v>23</v>
      </c>
      <c r="D603" s="4">
        <v>974</v>
      </c>
      <c r="E603" s="4">
        <v>657</v>
      </c>
      <c r="F603" s="4">
        <v>798.03</v>
      </c>
      <c r="G603" s="4">
        <v>175.97</v>
      </c>
      <c r="H603" s="6">
        <v>81.93</v>
      </c>
      <c r="I603" s="4">
        <v>0</v>
      </c>
      <c r="J603" s="4">
        <v>0</v>
      </c>
      <c r="K603" s="4">
        <v>0</v>
      </c>
      <c r="L603" s="4">
        <v>113.75</v>
      </c>
      <c r="M603" s="4">
        <v>664.89</v>
      </c>
      <c r="N603" s="4">
        <v>0</v>
      </c>
      <c r="O603" s="4">
        <v>0</v>
      </c>
      <c r="P603" s="4">
        <v>19.39</v>
      </c>
      <c r="Q603" s="4">
        <v>0</v>
      </c>
      <c r="R603" s="4">
        <v>0</v>
      </c>
      <c r="S603" s="4">
        <v>0</v>
      </c>
      <c r="T603" s="16">
        <v>0</v>
      </c>
    </row>
    <row r="604" spans="1:20" x14ac:dyDescent="0.25">
      <c r="A604" s="2">
        <v>30</v>
      </c>
      <c r="B604" s="3">
        <v>55006</v>
      </c>
      <c r="C604" s="22" t="s">
        <v>60</v>
      </c>
      <c r="D604" s="4">
        <v>93</v>
      </c>
      <c r="E604" s="4">
        <v>0</v>
      </c>
      <c r="F604" s="4">
        <v>50</v>
      </c>
      <c r="G604" s="4">
        <v>43</v>
      </c>
      <c r="H604" s="6">
        <v>53.76</v>
      </c>
      <c r="I604" s="4">
        <v>0</v>
      </c>
      <c r="J604" s="4">
        <v>0</v>
      </c>
      <c r="K604" s="4">
        <v>0</v>
      </c>
      <c r="L604" s="4">
        <v>0</v>
      </c>
      <c r="M604" s="4">
        <v>0</v>
      </c>
      <c r="N604" s="4">
        <v>50</v>
      </c>
      <c r="O604" s="4">
        <v>0</v>
      </c>
      <c r="P604" s="4">
        <v>0</v>
      </c>
      <c r="Q604" s="4">
        <v>0</v>
      </c>
      <c r="R604" s="4">
        <v>0</v>
      </c>
      <c r="S604" s="4">
        <v>0</v>
      </c>
      <c r="T604" s="16">
        <v>0</v>
      </c>
    </row>
    <row r="605" spans="1:20" x14ac:dyDescent="0.25">
      <c r="A605" s="2">
        <v>30</v>
      </c>
      <c r="B605" s="3">
        <v>55008</v>
      </c>
      <c r="C605" s="22" t="s">
        <v>24</v>
      </c>
      <c r="D605" s="4">
        <v>572</v>
      </c>
      <c r="E605" s="4">
        <v>218</v>
      </c>
      <c r="F605" s="4">
        <v>729.22</v>
      </c>
      <c r="G605" s="4">
        <v>-157.22</v>
      </c>
      <c r="H605" s="6">
        <v>127.49</v>
      </c>
      <c r="I605" s="4">
        <v>0</v>
      </c>
      <c r="J605" s="4">
        <v>38.4</v>
      </c>
      <c r="K605" s="4">
        <v>0</v>
      </c>
      <c r="L605" s="4">
        <v>79.2</v>
      </c>
      <c r="M605" s="4">
        <v>178.8</v>
      </c>
      <c r="N605" s="4">
        <v>178.8</v>
      </c>
      <c r="O605" s="4">
        <v>0</v>
      </c>
      <c r="P605" s="4">
        <v>235.2</v>
      </c>
      <c r="Q605" s="4">
        <v>18.82</v>
      </c>
      <c r="R605" s="4">
        <v>0</v>
      </c>
      <c r="S605" s="4">
        <v>0</v>
      </c>
      <c r="T605" s="16">
        <v>0</v>
      </c>
    </row>
    <row r="606" spans="1:20" x14ac:dyDescent="0.25">
      <c r="A606" s="2">
        <v>30</v>
      </c>
      <c r="B606" s="3">
        <v>55009</v>
      </c>
      <c r="C606" s="22" t="s">
        <v>25</v>
      </c>
      <c r="D606" s="4">
        <v>123</v>
      </c>
      <c r="E606" s="4">
        <v>0</v>
      </c>
      <c r="F606" s="4">
        <v>697.23</v>
      </c>
      <c r="G606" s="4">
        <v>-574.23</v>
      </c>
      <c r="H606" s="6">
        <v>566.85</v>
      </c>
      <c r="I606" s="4">
        <v>141.72999999999999</v>
      </c>
      <c r="J606" s="4">
        <v>0</v>
      </c>
      <c r="K606" s="4">
        <v>111.8</v>
      </c>
      <c r="L606" s="4">
        <v>44</v>
      </c>
      <c r="M606" s="4">
        <v>84.1</v>
      </c>
      <c r="N606" s="4">
        <v>117.5</v>
      </c>
      <c r="O606" s="4">
        <v>0</v>
      </c>
      <c r="P606" s="4">
        <v>0</v>
      </c>
      <c r="Q606" s="4">
        <v>95.1</v>
      </c>
      <c r="R606" s="4">
        <v>0</v>
      </c>
      <c r="S606" s="4">
        <v>73</v>
      </c>
      <c r="T606" s="16">
        <v>30</v>
      </c>
    </row>
    <row r="607" spans="1:20" x14ac:dyDescent="0.25">
      <c r="A607" s="2">
        <v>30</v>
      </c>
      <c r="B607" s="3">
        <v>550301</v>
      </c>
      <c r="C607" s="22" t="s">
        <v>69</v>
      </c>
      <c r="D607" s="4">
        <v>33</v>
      </c>
      <c r="E607" s="4">
        <v>0</v>
      </c>
      <c r="F607" s="4">
        <v>0</v>
      </c>
      <c r="G607" s="4">
        <v>33</v>
      </c>
      <c r="H607" s="6">
        <v>0</v>
      </c>
      <c r="I607" s="4">
        <v>0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>
        <v>0</v>
      </c>
      <c r="Q607" s="4">
        <v>0</v>
      </c>
      <c r="R607" s="4">
        <v>0</v>
      </c>
      <c r="S607" s="4">
        <v>0</v>
      </c>
      <c r="T607" s="16">
        <v>0</v>
      </c>
    </row>
    <row r="608" spans="1:20" x14ac:dyDescent="0.25">
      <c r="A608" s="2">
        <v>30</v>
      </c>
      <c r="B608" s="3">
        <v>550302</v>
      </c>
      <c r="C608" s="22" t="s">
        <v>78</v>
      </c>
      <c r="D608" s="4">
        <v>0</v>
      </c>
      <c r="E608" s="4">
        <v>0</v>
      </c>
      <c r="F608" s="4">
        <v>220.5</v>
      </c>
      <c r="G608" s="4">
        <v>-220.5</v>
      </c>
      <c r="H608" s="6">
        <v>0</v>
      </c>
      <c r="I608" s="4">
        <v>0</v>
      </c>
      <c r="J608" s="4">
        <v>0</v>
      </c>
      <c r="K608" s="4">
        <v>20.5</v>
      </c>
      <c r="L608" s="4">
        <v>200</v>
      </c>
      <c r="M608" s="4">
        <v>0</v>
      </c>
      <c r="N608" s="4">
        <v>0</v>
      </c>
      <c r="O608" s="4">
        <v>0</v>
      </c>
      <c r="P608" s="4">
        <v>0</v>
      </c>
      <c r="Q608" s="4">
        <v>0</v>
      </c>
      <c r="R608" s="4">
        <v>0</v>
      </c>
      <c r="S608" s="4">
        <v>0</v>
      </c>
      <c r="T608" s="16">
        <v>0</v>
      </c>
    </row>
    <row r="609" spans="1:20" x14ac:dyDescent="0.25">
      <c r="A609" s="2">
        <v>30</v>
      </c>
      <c r="B609" s="3">
        <v>55041</v>
      </c>
      <c r="C609" s="22" t="s">
        <v>26</v>
      </c>
      <c r="D609" s="4">
        <v>11054</v>
      </c>
      <c r="E609" s="4">
        <v>9184</v>
      </c>
      <c r="F609" s="4">
        <v>3079.2</v>
      </c>
      <c r="G609" s="4">
        <v>7974.8</v>
      </c>
      <c r="H609" s="6">
        <v>27.86</v>
      </c>
      <c r="I609" s="4">
        <v>0</v>
      </c>
      <c r="J609" s="4">
        <v>116.26</v>
      </c>
      <c r="K609" s="4">
        <v>0</v>
      </c>
      <c r="L609" s="4">
        <v>401</v>
      </c>
      <c r="M609" s="4">
        <v>23.14</v>
      </c>
      <c r="N609" s="4">
        <v>140</v>
      </c>
      <c r="O609" s="4">
        <v>0</v>
      </c>
      <c r="P609" s="4">
        <v>0</v>
      </c>
      <c r="Q609" s="4">
        <v>250</v>
      </c>
      <c r="R609" s="4">
        <v>1165</v>
      </c>
      <c r="S609" s="4">
        <v>0</v>
      </c>
      <c r="T609" s="16">
        <v>983.8</v>
      </c>
    </row>
    <row r="610" spans="1:20" x14ac:dyDescent="0.25">
      <c r="A610" s="2">
        <v>30</v>
      </c>
      <c r="B610" s="3">
        <v>55042</v>
      </c>
      <c r="C610" s="22" t="s">
        <v>70</v>
      </c>
      <c r="D610" s="4">
        <v>3564</v>
      </c>
      <c r="E610" s="4">
        <v>0</v>
      </c>
      <c r="F610" s="4">
        <v>2257.5100000000002</v>
      </c>
      <c r="G610" s="4">
        <v>1306.49</v>
      </c>
      <c r="H610" s="6">
        <v>63.34</v>
      </c>
      <c r="I610" s="4">
        <v>191</v>
      </c>
      <c r="J610" s="4">
        <v>67</v>
      </c>
      <c r="K610" s="4">
        <v>217.8</v>
      </c>
      <c r="L610" s="4">
        <v>0</v>
      </c>
      <c r="M610" s="4">
        <v>170</v>
      </c>
      <c r="N610" s="4">
        <v>298</v>
      </c>
      <c r="O610" s="4">
        <v>0</v>
      </c>
      <c r="P610" s="4">
        <v>0</v>
      </c>
      <c r="Q610" s="4">
        <v>0</v>
      </c>
      <c r="R610" s="4">
        <v>211.2</v>
      </c>
      <c r="S610" s="4">
        <v>1102.51</v>
      </c>
      <c r="T610" s="16">
        <v>0</v>
      </c>
    </row>
    <row r="611" spans="1:20" x14ac:dyDescent="0.25">
      <c r="A611" s="2">
        <v>30</v>
      </c>
      <c r="B611" s="3">
        <v>55043</v>
      </c>
      <c r="C611" s="22" t="s">
        <v>27</v>
      </c>
      <c r="D611" s="4">
        <v>697</v>
      </c>
      <c r="E611" s="4">
        <v>490</v>
      </c>
      <c r="F611" s="4">
        <v>770.15</v>
      </c>
      <c r="G611" s="4">
        <v>-73.150000000000006</v>
      </c>
      <c r="H611" s="6">
        <v>110.49</v>
      </c>
      <c r="I611" s="4">
        <v>0</v>
      </c>
      <c r="J611" s="4">
        <v>49.5</v>
      </c>
      <c r="K611" s="4">
        <v>114.45</v>
      </c>
      <c r="L611" s="4">
        <v>124.2</v>
      </c>
      <c r="M611" s="4">
        <v>0</v>
      </c>
      <c r="N611" s="4">
        <v>340</v>
      </c>
      <c r="O611" s="4">
        <v>0</v>
      </c>
      <c r="P611" s="4">
        <v>33</v>
      </c>
      <c r="Q611" s="4">
        <v>0</v>
      </c>
      <c r="R611" s="4">
        <v>0</v>
      </c>
      <c r="S611" s="4">
        <v>109</v>
      </c>
      <c r="T611" s="16">
        <v>0</v>
      </c>
    </row>
    <row r="612" spans="1:20" x14ac:dyDescent="0.25">
      <c r="A612" s="28">
        <v>30</v>
      </c>
      <c r="B612" s="29">
        <v>551140</v>
      </c>
      <c r="C612" s="30" t="s">
        <v>32</v>
      </c>
      <c r="D612" s="31">
        <v>906</v>
      </c>
      <c r="E612" s="31">
        <v>0</v>
      </c>
      <c r="F612" s="31">
        <v>0</v>
      </c>
      <c r="G612" s="31">
        <v>906</v>
      </c>
      <c r="H612" s="32">
        <v>0</v>
      </c>
      <c r="I612" s="31">
        <v>0</v>
      </c>
      <c r="J612" s="31">
        <v>0</v>
      </c>
      <c r="K612" s="31">
        <v>0</v>
      </c>
      <c r="L612" s="31">
        <v>0</v>
      </c>
      <c r="M612" s="31">
        <v>0</v>
      </c>
      <c r="N612" s="31">
        <v>0</v>
      </c>
      <c r="O612" s="31">
        <v>0</v>
      </c>
      <c r="P612" s="31">
        <v>0</v>
      </c>
      <c r="Q612" s="31">
        <v>0</v>
      </c>
      <c r="R612" s="31">
        <v>0</v>
      </c>
      <c r="S612" s="31">
        <v>0</v>
      </c>
      <c r="T612" s="92">
        <v>0</v>
      </c>
    </row>
    <row r="613" spans="1:20" x14ac:dyDescent="0.25">
      <c r="A613" s="28">
        <v>30</v>
      </c>
      <c r="B613" s="29">
        <v>551160</v>
      </c>
      <c r="C613" s="30" t="s">
        <v>34</v>
      </c>
      <c r="D613" s="31">
        <v>403</v>
      </c>
      <c r="E613" s="31">
        <v>-90</v>
      </c>
      <c r="F613" s="31">
        <v>396</v>
      </c>
      <c r="G613" s="31">
        <v>7</v>
      </c>
      <c r="H613" s="32">
        <v>98.26</v>
      </c>
      <c r="I613" s="31">
        <v>0</v>
      </c>
      <c r="J613" s="31">
        <v>0</v>
      </c>
      <c r="K613" s="31">
        <v>396</v>
      </c>
      <c r="L613" s="31">
        <v>0</v>
      </c>
      <c r="M613" s="31">
        <v>0</v>
      </c>
      <c r="N613" s="31">
        <v>0</v>
      </c>
      <c r="O613" s="31">
        <v>0</v>
      </c>
      <c r="P613" s="31">
        <v>0</v>
      </c>
      <c r="Q613" s="31">
        <v>0</v>
      </c>
      <c r="R613" s="31">
        <v>0</v>
      </c>
      <c r="S613" s="31">
        <v>0</v>
      </c>
      <c r="T613" s="92">
        <v>0</v>
      </c>
    </row>
    <row r="614" spans="1:20" x14ac:dyDescent="0.25">
      <c r="A614" s="28">
        <v>30</v>
      </c>
      <c r="B614" s="29">
        <v>551180</v>
      </c>
      <c r="C614" s="30" t="s">
        <v>56</v>
      </c>
      <c r="D614" s="31">
        <v>15120</v>
      </c>
      <c r="E614" s="31">
        <v>0</v>
      </c>
      <c r="F614" s="31">
        <v>15312</v>
      </c>
      <c r="G614" s="31">
        <v>-192</v>
      </c>
      <c r="H614" s="32">
        <v>101.27</v>
      </c>
      <c r="I614" s="31">
        <v>1260</v>
      </c>
      <c r="J614" s="31">
        <v>1260</v>
      </c>
      <c r="K614" s="31">
        <v>1260</v>
      </c>
      <c r="L614" s="31">
        <v>1260</v>
      </c>
      <c r="M614" s="31">
        <v>1260</v>
      </c>
      <c r="N614" s="31">
        <v>1452</v>
      </c>
      <c r="O614" s="31">
        <v>1260</v>
      </c>
      <c r="P614" s="31">
        <v>1260</v>
      </c>
      <c r="Q614" s="31">
        <v>1260</v>
      </c>
      <c r="R614" s="31">
        <v>1260</v>
      </c>
      <c r="S614" s="31">
        <v>1260</v>
      </c>
      <c r="T614" s="92">
        <v>1260</v>
      </c>
    </row>
    <row r="615" spans="1:20" x14ac:dyDescent="0.25">
      <c r="A615" s="2">
        <v>30</v>
      </c>
      <c r="B615" s="3">
        <v>55135</v>
      </c>
      <c r="C615" s="22" t="s">
        <v>36</v>
      </c>
      <c r="D615" s="4">
        <v>390</v>
      </c>
      <c r="E615" s="4">
        <v>-160</v>
      </c>
      <c r="F615" s="4">
        <v>327.9</v>
      </c>
      <c r="G615" s="4">
        <v>62.1</v>
      </c>
      <c r="H615" s="6">
        <v>84.08</v>
      </c>
      <c r="I615" s="4">
        <v>46.2</v>
      </c>
      <c r="J615" s="4">
        <v>16.2</v>
      </c>
      <c r="K615" s="4">
        <v>129</v>
      </c>
      <c r="L615" s="4">
        <v>0</v>
      </c>
      <c r="M615" s="4">
        <v>0</v>
      </c>
      <c r="N615" s="4">
        <v>0</v>
      </c>
      <c r="O615" s="4">
        <v>0</v>
      </c>
      <c r="P615" s="4">
        <v>45</v>
      </c>
      <c r="Q615" s="4">
        <v>0</v>
      </c>
      <c r="R615" s="4">
        <v>91.5</v>
      </c>
      <c r="S615" s="4">
        <v>0</v>
      </c>
      <c r="T615" s="16">
        <v>0</v>
      </c>
    </row>
    <row r="616" spans="1:20" x14ac:dyDescent="0.25">
      <c r="A616" s="2">
        <v>30</v>
      </c>
      <c r="B616" s="3">
        <v>55141</v>
      </c>
      <c r="C616" s="22" t="s">
        <v>57</v>
      </c>
      <c r="D616" s="4">
        <v>320</v>
      </c>
      <c r="E616" s="4">
        <v>210</v>
      </c>
      <c r="F616" s="4">
        <v>5237.38</v>
      </c>
      <c r="G616" s="4">
        <v>-4917.38</v>
      </c>
      <c r="H616" s="6">
        <v>1636.68</v>
      </c>
      <c r="I616" s="4">
        <v>0</v>
      </c>
      <c r="J616" s="4">
        <v>0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>
        <v>0</v>
      </c>
      <c r="Q616" s="4">
        <v>0</v>
      </c>
      <c r="R616" s="4">
        <v>5067.3900000000003</v>
      </c>
      <c r="S616" s="4">
        <v>0</v>
      </c>
      <c r="T616" s="16">
        <v>169.99</v>
      </c>
    </row>
    <row r="617" spans="1:20" x14ac:dyDescent="0.25">
      <c r="A617" s="2">
        <v>30</v>
      </c>
      <c r="B617" s="3">
        <v>55142</v>
      </c>
      <c r="C617" s="22" t="s">
        <v>37</v>
      </c>
      <c r="D617" s="4">
        <v>392</v>
      </c>
      <c r="E617" s="4">
        <v>0</v>
      </c>
      <c r="F617" s="4">
        <v>453.95</v>
      </c>
      <c r="G617" s="4">
        <v>-61.95</v>
      </c>
      <c r="H617" s="6">
        <v>115.8</v>
      </c>
      <c r="I617" s="4">
        <v>36</v>
      </c>
      <c r="J617" s="4">
        <v>36</v>
      </c>
      <c r="K617" s="4">
        <v>36</v>
      </c>
      <c r="L617" s="4">
        <v>36</v>
      </c>
      <c r="M617" s="4">
        <v>36</v>
      </c>
      <c r="N617" s="4">
        <v>36</v>
      </c>
      <c r="O617" s="4">
        <v>36</v>
      </c>
      <c r="P617" s="4">
        <v>36</v>
      </c>
      <c r="Q617" s="4">
        <v>36</v>
      </c>
      <c r="R617" s="4">
        <v>36</v>
      </c>
      <c r="S617" s="4">
        <v>36</v>
      </c>
      <c r="T617" s="16">
        <v>57.95</v>
      </c>
    </row>
    <row r="618" spans="1:20" x14ac:dyDescent="0.25">
      <c r="A618" s="2">
        <v>30</v>
      </c>
      <c r="B618" s="3">
        <v>55143</v>
      </c>
      <c r="C618" s="22" t="s">
        <v>62</v>
      </c>
      <c r="D618" s="4">
        <v>338</v>
      </c>
      <c r="E618" s="4">
        <v>0</v>
      </c>
      <c r="F618" s="4">
        <v>0</v>
      </c>
      <c r="G618" s="4">
        <v>338</v>
      </c>
      <c r="H618" s="6">
        <v>0</v>
      </c>
      <c r="I618" s="4">
        <v>0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>
        <v>0</v>
      </c>
      <c r="Q618" s="4">
        <v>0</v>
      </c>
      <c r="R618" s="4">
        <v>0</v>
      </c>
      <c r="S618" s="4">
        <v>0</v>
      </c>
      <c r="T618" s="16">
        <v>0</v>
      </c>
    </row>
    <row r="619" spans="1:20" x14ac:dyDescent="0.25">
      <c r="A619" s="2">
        <v>30</v>
      </c>
      <c r="B619" s="3">
        <v>55144</v>
      </c>
      <c r="C619" s="22" t="s">
        <v>38</v>
      </c>
      <c r="D619" s="4">
        <v>62</v>
      </c>
      <c r="E619" s="4">
        <v>0</v>
      </c>
      <c r="F619" s="4">
        <v>136.04</v>
      </c>
      <c r="G619" s="4">
        <v>-74.040000000000006</v>
      </c>
      <c r="H619" s="6">
        <v>219.42</v>
      </c>
      <c r="I619" s="4">
        <v>7.19</v>
      </c>
      <c r="J619" s="4">
        <v>18.79</v>
      </c>
      <c r="K619" s="4">
        <v>20.02</v>
      </c>
      <c r="L619" s="4">
        <v>6.6</v>
      </c>
      <c r="M619" s="4">
        <v>27.82</v>
      </c>
      <c r="N619" s="4">
        <v>18.829999999999998</v>
      </c>
      <c r="O619" s="4">
        <v>7.75</v>
      </c>
      <c r="P619" s="4">
        <v>18.8</v>
      </c>
      <c r="Q619" s="4">
        <v>6.03</v>
      </c>
      <c r="R619" s="4">
        <v>13.2</v>
      </c>
      <c r="S619" s="4">
        <v>-8.99</v>
      </c>
      <c r="T619" s="16">
        <v>0</v>
      </c>
    </row>
    <row r="620" spans="1:20" x14ac:dyDescent="0.25">
      <c r="A620" s="2">
        <v>30</v>
      </c>
      <c r="B620" s="3">
        <v>55145</v>
      </c>
      <c r="C620" s="22" t="s">
        <v>39</v>
      </c>
      <c r="D620" s="4">
        <v>400</v>
      </c>
      <c r="E620" s="4">
        <v>0</v>
      </c>
      <c r="F620" s="4">
        <v>765.81</v>
      </c>
      <c r="G620" s="4">
        <v>-365.81</v>
      </c>
      <c r="H620" s="6">
        <v>191.45</v>
      </c>
      <c r="I620" s="4">
        <v>100</v>
      </c>
      <c r="J620" s="4">
        <v>50</v>
      </c>
      <c r="K620" s="4">
        <v>62</v>
      </c>
      <c r="L620" s="4">
        <v>50</v>
      </c>
      <c r="M620" s="4">
        <v>50</v>
      </c>
      <c r="N620" s="4">
        <v>0</v>
      </c>
      <c r="O620" s="4">
        <v>100</v>
      </c>
      <c r="P620" s="4">
        <v>50</v>
      </c>
      <c r="Q620" s="4">
        <v>62.8</v>
      </c>
      <c r="R620" s="4">
        <v>66.010000000000005</v>
      </c>
      <c r="S620" s="4">
        <v>50</v>
      </c>
      <c r="T620" s="16">
        <v>125</v>
      </c>
    </row>
    <row r="621" spans="1:20" x14ac:dyDescent="0.25">
      <c r="A621" s="2">
        <v>30</v>
      </c>
      <c r="B621" s="3">
        <v>55146</v>
      </c>
      <c r="C621" s="22" t="s">
        <v>85</v>
      </c>
      <c r="D621" s="4">
        <v>0</v>
      </c>
      <c r="E621" s="4">
        <v>0</v>
      </c>
      <c r="F621" s="4">
        <v>74</v>
      </c>
      <c r="G621" s="4">
        <v>-74</v>
      </c>
      <c r="H621" s="6">
        <v>0</v>
      </c>
      <c r="I621" s="4">
        <v>0</v>
      </c>
      <c r="J621" s="4">
        <v>0</v>
      </c>
      <c r="K621" s="4">
        <v>0</v>
      </c>
      <c r="L621" s="4">
        <v>0</v>
      </c>
      <c r="M621" s="4">
        <v>0</v>
      </c>
      <c r="N621" s="4">
        <v>74</v>
      </c>
      <c r="O621" s="4">
        <v>0</v>
      </c>
      <c r="P621" s="4">
        <v>0</v>
      </c>
      <c r="Q621" s="4">
        <v>0</v>
      </c>
      <c r="R621" s="4">
        <v>0</v>
      </c>
      <c r="S621" s="4">
        <v>0</v>
      </c>
      <c r="T621" s="16">
        <v>0</v>
      </c>
    </row>
    <row r="622" spans="1:20" x14ac:dyDescent="0.25">
      <c r="A622" s="2">
        <v>30</v>
      </c>
      <c r="B622" s="3">
        <v>55151</v>
      </c>
      <c r="C622" s="22" t="s">
        <v>40</v>
      </c>
      <c r="D622" s="4">
        <v>707</v>
      </c>
      <c r="E622" s="4">
        <v>390</v>
      </c>
      <c r="F622" s="4">
        <v>590.78</v>
      </c>
      <c r="G622" s="4">
        <v>116.22</v>
      </c>
      <c r="H622" s="6">
        <v>83.56</v>
      </c>
      <c r="I622" s="4">
        <v>73.78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>
        <v>0</v>
      </c>
      <c r="Q622" s="4">
        <v>27</v>
      </c>
      <c r="R622" s="4">
        <v>0</v>
      </c>
      <c r="S622" s="4">
        <v>490</v>
      </c>
      <c r="T622" s="16">
        <v>0</v>
      </c>
    </row>
    <row r="623" spans="1:20" x14ac:dyDescent="0.25">
      <c r="A623" s="2">
        <v>30</v>
      </c>
      <c r="B623" s="3">
        <v>55152</v>
      </c>
      <c r="C623" s="22" t="s">
        <v>41</v>
      </c>
      <c r="D623" s="4">
        <v>62</v>
      </c>
      <c r="E623" s="4">
        <v>0</v>
      </c>
      <c r="F623" s="4">
        <v>73.819999999999993</v>
      </c>
      <c r="G623" s="4">
        <v>-11.82</v>
      </c>
      <c r="H623" s="6">
        <v>119.06</v>
      </c>
      <c r="I623" s="4">
        <v>0</v>
      </c>
      <c r="J623" s="4">
        <v>0</v>
      </c>
      <c r="K623" s="4">
        <v>0</v>
      </c>
      <c r="L623" s="4">
        <v>0</v>
      </c>
      <c r="M623" s="4">
        <v>73.819999999999993</v>
      </c>
      <c r="N623" s="4">
        <v>0</v>
      </c>
      <c r="O623" s="4">
        <v>0</v>
      </c>
      <c r="P623" s="4">
        <v>0</v>
      </c>
      <c r="Q623" s="4">
        <v>0</v>
      </c>
      <c r="R623" s="4">
        <v>0</v>
      </c>
      <c r="S623" s="4">
        <v>0</v>
      </c>
      <c r="T623" s="16">
        <v>0</v>
      </c>
    </row>
    <row r="624" spans="1:20" x14ac:dyDescent="0.25">
      <c r="A624" s="2">
        <v>30</v>
      </c>
      <c r="B624" s="3">
        <v>55153</v>
      </c>
      <c r="C624" s="22" t="s">
        <v>42</v>
      </c>
      <c r="D624" s="4">
        <v>629</v>
      </c>
      <c r="E624" s="4">
        <v>0</v>
      </c>
      <c r="F624" s="4">
        <v>70</v>
      </c>
      <c r="G624" s="4">
        <v>559</v>
      </c>
      <c r="H624" s="6">
        <v>11.13</v>
      </c>
      <c r="I624" s="4">
        <v>0</v>
      </c>
      <c r="J624" s="4">
        <v>0</v>
      </c>
      <c r="K624" s="4">
        <v>70</v>
      </c>
      <c r="L624" s="4">
        <v>0</v>
      </c>
      <c r="M624" s="4">
        <v>0</v>
      </c>
      <c r="N624" s="4">
        <v>0</v>
      </c>
      <c r="O624" s="4">
        <v>0</v>
      </c>
      <c r="P624" s="4">
        <v>0</v>
      </c>
      <c r="Q624" s="4">
        <v>0</v>
      </c>
      <c r="R624" s="4">
        <v>0</v>
      </c>
      <c r="S624" s="4">
        <v>0</v>
      </c>
      <c r="T624" s="16">
        <v>0</v>
      </c>
    </row>
    <row r="625" spans="1:20" x14ac:dyDescent="0.25">
      <c r="A625" s="2">
        <v>30</v>
      </c>
      <c r="B625" s="3">
        <v>55157</v>
      </c>
      <c r="C625" s="22" t="s">
        <v>132</v>
      </c>
      <c r="D625" s="4">
        <v>0</v>
      </c>
      <c r="E625" s="4">
        <v>0</v>
      </c>
      <c r="F625" s="4">
        <v>124.3</v>
      </c>
      <c r="G625" s="4">
        <v>-124.3</v>
      </c>
      <c r="H625" s="6">
        <v>0</v>
      </c>
      <c r="I625" s="4">
        <v>0</v>
      </c>
      <c r="J625" s="4">
        <v>0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>
        <v>0</v>
      </c>
      <c r="Q625" s="4">
        <v>0</v>
      </c>
      <c r="R625" s="4">
        <v>124.3</v>
      </c>
      <c r="S625" s="4">
        <v>0</v>
      </c>
      <c r="T625" s="16">
        <v>0</v>
      </c>
    </row>
    <row r="626" spans="1:20" x14ac:dyDescent="0.25">
      <c r="A626" s="2">
        <v>30</v>
      </c>
      <c r="B626" s="3">
        <v>55159</v>
      </c>
      <c r="C626" s="22" t="s">
        <v>43</v>
      </c>
      <c r="D626" s="4">
        <v>0</v>
      </c>
      <c r="E626" s="4">
        <v>0</v>
      </c>
      <c r="F626" s="4">
        <v>168.03</v>
      </c>
      <c r="G626" s="4">
        <v>-168.03</v>
      </c>
      <c r="H626" s="6">
        <v>0</v>
      </c>
      <c r="I626" s="4">
        <v>13.01</v>
      </c>
      <c r="J626" s="4">
        <v>91.1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>
        <v>0</v>
      </c>
      <c r="Q626" s="4">
        <v>0</v>
      </c>
      <c r="R626" s="4">
        <v>0</v>
      </c>
      <c r="S626" s="4">
        <v>63.92</v>
      </c>
      <c r="T626" s="16">
        <v>0</v>
      </c>
    </row>
    <row r="627" spans="1:20" x14ac:dyDescent="0.25">
      <c r="A627" s="2">
        <v>30</v>
      </c>
      <c r="B627" s="3">
        <v>55221</v>
      </c>
      <c r="C627" s="22" t="s">
        <v>47</v>
      </c>
      <c r="D627" s="4">
        <v>92</v>
      </c>
      <c r="E627" s="4">
        <v>-150</v>
      </c>
      <c r="F627" s="4">
        <v>0</v>
      </c>
      <c r="G627" s="4">
        <v>92</v>
      </c>
      <c r="H627" s="6">
        <v>0</v>
      </c>
      <c r="I627" s="4">
        <v>0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>
        <v>0</v>
      </c>
      <c r="Q627" s="4">
        <v>0</v>
      </c>
      <c r="R627" s="4">
        <v>0</v>
      </c>
      <c r="S627" s="4">
        <v>0</v>
      </c>
      <c r="T627" s="16">
        <v>0</v>
      </c>
    </row>
    <row r="628" spans="1:20" x14ac:dyDescent="0.25">
      <c r="A628" s="2">
        <v>30</v>
      </c>
      <c r="B628" s="3">
        <v>55223</v>
      </c>
      <c r="C628" s="22" t="s">
        <v>54</v>
      </c>
      <c r="D628" s="4">
        <v>0</v>
      </c>
      <c r="E628" s="4">
        <v>0</v>
      </c>
      <c r="F628" s="4">
        <v>21.24</v>
      </c>
      <c r="G628" s="4">
        <v>-21.24</v>
      </c>
      <c r="H628" s="6">
        <v>0</v>
      </c>
      <c r="I628" s="4">
        <v>0</v>
      </c>
      <c r="J628" s="4">
        <v>0</v>
      </c>
      <c r="K628" s="4">
        <v>0</v>
      </c>
      <c r="L628" s="4">
        <v>0</v>
      </c>
      <c r="M628" s="4">
        <v>21.24</v>
      </c>
      <c r="N628" s="4">
        <v>0</v>
      </c>
      <c r="O628" s="4">
        <v>0</v>
      </c>
      <c r="P628" s="4">
        <v>0</v>
      </c>
      <c r="Q628" s="4">
        <v>0</v>
      </c>
      <c r="R628" s="4">
        <v>0</v>
      </c>
      <c r="S628" s="4">
        <v>0</v>
      </c>
      <c r="T628" s="16">
        <v>0</v>
      </c>
    </row>
    <row r="629" spans="1:20" x14ac:dyDescent="0.25">
      <c r="A629" s="2">
        <v>30</v>
      </c>
      <c r="B629" s="3">
        <v>552421</v>
      </c>
      <c r="C629" s="22" t="s">
        <v>72</v>
      </c>
      <c r="D629" s="4">
        <v>16427</v>
      </c>
      <c r="E629" s="4">
        <v>0</v>
      </c>
      <c r="F629" s="4">
        <v>5008.42</v>
      </c>
      <c r="G629" s="4">
        <v>11418.58</v>
      </c>
      <c r="H629" s="6">
        <v>30.49</v>
      </c>
      <c r="I629" s="4">
        <v>352.8</v>
      </c>
      <c r="J629" s="4">
        <v>233.75</v>
      </c>
      <c r="K629" s="4">
        <v>0</v>
      </c>
      <c r="L629" s="4">
        <v>176.4</v>
      </c>
      <c r="M629" s="4">
        <v>208.8</v>
      </c>
      <c r="N629" s="4">
        <v>492</v>
      </c>
      <c r="O629" s="4">
        <v>309.45</v>
      </c>
      <c r="P629" s="4">
        <v>0</v>
      </c>
      <c r="Q629" s="4">
        <v>1080</v>
      </c>
      <c r="R629" s="4">
        <v>470.66</v>
      </c>
      <c r="S629" s="4">
        <v>688.2</v>
      </c>
      <c r="T629" s="16">
        <v>996.36</v>
      </c>
    </row>
    <row r="630" spans="1:20" x14ac:dyDescent="0.25">
      <c r="A630" s="2">
        <v>30</v>
      </c>
      <c r="B630" s="3">
        <v>55243</v>
      </c>
      <c r="C630" s="22" t="s">
        <v>50</v>
      </c>
      <c r="D630" s="4">
        <v>515</v>
      </c>
      <c r="E630" s="4">
        <v>-402</v>
      </c>
      <c r="F630" s="4">
        <v>244.51</v>
      </c>
      <c r="G630" s="4">
        <v>270.49</v>
      </c>
      <c r="H630" s="6">
        <v>47.48</v>
      </c>
      <c r="I630" s="4">
        <v>0</v>
      </c>
      <c r="J630" s="4">
        <v>0</v>
      </c>
      <c r="K630" s="4">
        <v>198</v>
      </c>
      <c r="L630" s="4">
        <v>16.87</v>
      </c>
      <c r="M630" s="4">
        <v>0</v>
      </c>
      <c r="N630" s="4">
        <v>0</v>
      </c>
      <c r="O630" s="4">
        <v>0</v>
      </c>
      <c r="P630" s="4">
        <v>0</v>
      </c>
      <c r="Q630" s="4">
        <v>29.64</v>
      </c>
      <c r="R630" s="4">
        <v>0</v>
      </c>
      <c r="S630" s="4">
        <v>0</v>
      </c>
      <c r="T630" s="16">
        <v>0</v>
      </c>
    </row>
    <row r="631" spans="1:20" x14ac:dyDescent="0.25">
      <c r="A631" s="2">
        <v>30</v>
      </c>
      <c r="B631" s="3">
        <v>55244</v>
      </c>
      <c r="C631" s="22" t="s">
        <v>73</v>
      </c>
      <c r="D631" s="4">
        <v>1555</v>
      </c>
      <c r="E631" s="4">
        <v>1555</v>
      </c>
      <c r="F631" s="4">
        <v>1554.5</v>
      </c>
      <c r="G631" s="4">
        <v>0.5</v>
      </c>
      <c r="H631" s="6">
        <v>99.97</v>
      </c>
      <c r="I631" s="4">
        <v>704.5</v>
      </c>
      <c r="J631" s="4">
        <v>850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>
        <v>0</v>
      </c>
      <c r="Q631" s="4">
        <v>0</v>
      </c>
      <c r="R631" s="4">
        <v>0</v>
      </c>
      <c r="S631" s="4">
        <v>0</v>
      </c>
      <c r="T631" s="16">
        <v>0</v>
      </c>
    </row>
    <row r="632" spans="1:20" x14ac:dyDescent="0.25">
      <c r="A632" s="2">
        <v>30</v>
      </c>
      <c r="B632" s="3">
        <v>55248</v>
      </c>
      <c r="C632" s="22" t="s">
        <v>118</v>
      </c>
      <c r="D632" s="4">
        <v>567</v>
      </c>
      <c r="E632" s="4">
        <v>567</v>
      </c>
      <c r="F632" s="4">
        <v>2711.76</v>
      </c>
      <c r="G632" s="4">
        <v>-2144.7600000000002</v>
      </c>
      <c r="H632" s="6">
        <v>478.26</v>
      </c>
      <c r="I632" s="4">
        <v>0</v>
      </c>
      <c r="J632" s="4">
        <v>0</v>
      </c>
      <c r="K632" s="4">
        <v>0</v>
      </c>
      <c r="L632" s="4">
        <v>566.88</v>
      </c>
      <c r="M632" s="4">
        <v>0</v>
      </c>
      <c r="N632" s="4">
        <v>0</v>
      </c>
      <c r="O632" s="4">
        <v>0</v>
      </c>
      <c r="P632" s="4">
        <v>0</v>
      </c>
      <c r="Q632" s="4">
        <v>360</v>
      </c>
      <c r="R632" s="4">
        <v>0</v>
      </c>
      <c r="S632" s="4">
        <v>870</v>
      </c>
      <c r="T632" s="16">
        <v>914.88</v>
      </c>
    </row>
    <row r="633" spans="1:20" x14ac:dyDescent="0.25">
      <c r="A633" s="2">
        <v>30</v>
      </c>
      <c r="B633" s="3">
        <v>55251</v>
      </c>
      <c r="C633" s="22" t="s">
        <v>51</v>
      </c>
      <c r="D633" s="4">
        <v>3220</v>
      </c>
      <c r="E633" s="4">
        <v>2820</v>
      </c>
      <c r="F633" s="4">
        <v>4987.08</v>
      </c>
      <c r="G633" s="4">
        <v>-1767.08</v>
      </c>
      <c r="H633" s="6">
        <v>154.88</v>
      </c>
      <c r="I633" s="4">
        <v>700</v>
      </c>
      <c r="J633" s="4">
        <v>590</v>
      </c>
      <c r="K633" s="4">
        <v>779</v>
      </c>
      <c r="L633" s="4">
        <v>0</v>
      </c>
      <c r="M633" s="4">
        <v>0</v>
      </c>
      <c r="N633" s="4">
        <v>580</v>
      </c>
      <c r="O633" s="4">
        <v>520.79999999999995</v>
      </c>
      <c r="P633" s="4">
        <v>0</v>
      </c>
      <c r="Q633" s="4">
        <v>0</v>
      </c>
      <c r="R633" s="4">
        <v>1117.28</v>
      </c>
      <c r="S633" s="4">
        <v>700</v>
      </c>
      <c r="T633" s="16">
        <v>0</v>
      </c>
    </row>
    <row r="634" spans="1:20" x14ac:dyDescent="0.25">
      <c r="A634" s="17">
        <v>37</v>
      </c>
      <c r="B634" s="18"/>
      <c r="C634" s="19" t="s">
        <v>87</v>
      </c>
      <c r="D634" s="20">
        <v>85492</v>
      </c>
      <c r="E634" s="20">
        <v>5200</v>
      </c>
      <c r="F634" s="20">
        <v>81842.52</v>
      </c>
      <c r="G634" s="20">
        <v>3649.48</v>
      </c>
      <c r="H634" s="21">
        <v>95.73</v>
      </c>
      <c r="I634" s="20">
        <v>5532.06</v>
      </c>
      <c r="J634" s="20">
        <v>6421.18</v>
      </c>
      <c r="K634" s="20">
        <v>7312.31</v>
      </c>
      <c r="L634" s="20">
        <v>6337.42</v>
      </c>
      <c r="M634" s="20">
        <v>10880.97</v>
      </c>
      <c r="N634" s="20">
        <v>4070.02</v>
      </c>
      <c r="O634" s="20">
        <v>4280.45</v>
      </c>
      <c r="P634" s="20">
        <v>3757.78</v>
      </c>
      <c r="Q634" s="20">
        <v>6287.38</v>
      </c>
      <c r="R634" s="20">
        <v>6794.23</v>
      </c>
      <c r="S634" s="20">
        <v>6765.66</v>
      </c>
      <c r="T634" s="90">
        <v>13403.06</v>
      </c>
    </row>
    <row r="635" spans="1:20" x14ac:dyDescent="0.25">
      <c r="A635" s="23">
        <v>37</v>
      </c>
      <c r="B635" s="24">
        <v>45</v>
      </c>
      <c r="C635" s="25" t="s">
        <v>147</v>
      </c>
      <c r="D635" s="26">
        <v>28</v>
      </c>
      <c r="E635" s="26">
        <v>0</v>
      </c>
      <c r="F635" s="26">
        <v>20</v>
      </c>
      <c r="G635" s="26">
        <v>8</v>
      </c>
      <c r="H635" s="27">
        <v>71.430000000000007</v>
      </c>
      <c r="I635" s="26">
        <v>0</v>
      </c>
      <c r="J635" s="26">
        <v>0</v>
      </c>
      <c r="K635" s="26">
        <v>0</v>
      </c>
      <c r="L635" s="26">
        <v>0</v>
      </c>
      <c r="M635" s="26">
        <v>0</v>
      </c>
      <c r="N635" s="26">
        <v>0</v>
      </c>
      <c r="O635" s="26">
        <v>0</v>
      </c>
      <c r="P635" s="26">
        <v>0</v>
      </c>
      <c r="Q635" s="26">
        <v>0</v>
      </c>
      <c r="R635" s="26">
        <v>0</v>
      </c>
      <c r="S635" s="26">
        <v>0</v>
      </c>
      <c r="T635" s="91">
        <v>20</v>
      </c>
    </row>
    <row r="636" spans="1:20" x14ac:dyDescent="0.25">
      <c r="A636" s="2">
        <v>37</v>
      </c>
      <c r="B636" s="3">
        <v>4528</v>
      </c>
      <c r="C636" s="22" t="s">
        <v>10</v>
      </c>
      <c r="D636" s="4">
        <v>28</v>
      </c>
      <c r="E636" s="4">
        <v>0</v>
      </c>
      <c r="F636" s="4">
        <v>20</v>
      </c>
      <c r="G636" s="4">
        <v>8</v>
      </c>
      <c r="H636" s="6">
        <v>71.430000000000007</v>
      </c>
      <c r="I636" s="4">
        <v>0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>
        <v>0</v>
      </c>
      <c r="Q636" s="4">
        <v>0</v>
      </c>
      <c r="R636" s="4">
        <v>0</v>
      </c>
      <c r="S636" s="4">
        <v>0</v>
      </c>
      <c r="T636" s="16">
        <v>20</v>
      </c>
    </row>
    <row r="637" spans="1:20" x14ac:dyDescent="0.25">
      <c r="A637" s="23">
        <v>37</v>
      </c>
      <c r="B637" s="24">
        <v>50</v>
      </c>
      <c r="C637" s="25" t="s">
        <v>148</v>
      </c>
      <c r="D637" s="26">
        <v>54512</v>
      </c>
      <c r="E637" s="26">
        <v>0</v>
      </c>
      <c r="F637" s="26">
        <v>55009.49</v>
      </c>
      <c r="G637" s="26">
        <v>-497.49</v>
      </c>
      <c r="H637" s="27">
        <v>100.91</v>
      </c>
      <c r="I637" s="26">
        <v>3399.69</v>
      </c>
      <c r="J637" s="26">
        <v>4233.49</v>
      </c>
      <c r="K637" s="26">
        <v>5276.83</v>
      </c>
      <c r="L637" s="26">
        <v>5155.21</v>
      </c>
      <c r="M637" s="26">
        <v>4179.9399999999996</v>
      </c>
      <c r="N637" s="26">
        <v>3128.24</v>
      </c>
      <c r="O637" s="26">
        <v>3451.13</v>
      </c>
      <c r="P637" s="26">
        <v>3128.24</v>
      </c>
      <c r="Q637" s="26">
        <v>3745.9</v>
      </c>
      <c r="R637" s="26">
        <v>4445.68</v>
      </c>
      <c r="S637" s="26">
        <v>4746.3599999999997</v>
      </c>
      <c r="T637" s="91">
        <v>10118.780000000001</v>
      </c>
    </row>
    <row r="638" spans="1:20" x14ac:dyDescent="0.25">
      <c r="A638" s="2">
        <v>37</v>
      </c>
      <c r="B638" s="3">
        <v>50021</v>
      </c>
      <c r="C638" s="22" t="s">
        <v>12</v>
      </c>
      <c r="D638" s="4">
        <v>28622</v>
      </c>
      <c r="E638" s="4">
        <v>242</v>
      </c>
      <c r="F638" s="4">
        <v>28995.31</v>
      </c>
      <c r="G638" s="4">
        <v>-373.31</v>
      </c>
      <c r="H638" s="6">
        <v>101.3</v>
      </c>
      <c r="I638" s="4">
        <v>2308</v>
      </c>
      <c r="J638" s="4">
        <v>2368</v>
      </c>
      <c r="K638" s="4">
        <v>2338</v>
      </c>
      <c r="L638" s="4">
        <v>2338</v>
      </c>
      <c r="M638" s="4">
        <v>2338</v>
      </c>
      <c r="N638" s="4">
        <v>2338</v>
      </c>
      <c r="O638" s="4">
        <v>2579.31</v>
      </c>
      <c r="P638" s="4">
        <v>2338</v>
      </c>
      <c r="Q638" s="4">
        <v>2338</v>
      </c>
      <c r="R638" s="4">
        <v>2338</v>
      </c>
      <c r="S638" s="4">
        <v>2338</v>
      </c>
      <c r="T638" s="16">
        <v>3036</v>
      </c>
    </row>
    <row r="639" spans="1:20" x14ac:dyDescent="0.25">
      <c r="A639" s="2">
        <v>37</v>
      </c>
      <c r="B639" s="3">
        <v>5005</v>
      </c>
      <c r="C639" s="22" t="s">
        <v>59</v>
      </c>
      <c r="D639" s="4">
        <v>12118</v>
      </c>
      <c r="E639" s="4">
        <v>-242</v>
      </c>
      <c r="F639" s="4">
        <v>12117.95</v>
      </c>
      <c r="G639" s="4">
        <v>0.05</v>
      </c>
      <c r="H639" s="6">
        <v>100</v>
      </c>
      <c r="I639" s="4">
        <v>232.86</v>
      </c>
      <c r="J639" s="4">
        <v>796.05</v>
      </c>
      <c r="K639" s="4">
        <v>1605.84</v>
      </c>
      <c r="L639" s="4">
        <v>1514.92</v>
      </c>
      <c r="M639" s="4">
        <v>786.03</v>
      </c>
      <c r="N639" s="4">
        <v>0</v>
      </c>
      <c r="O639" s="4">
        <v>0</v>
      </c>
      <c r="P639" s="4">
        <v>0</v>
      </c>
      <c r="Q639" s="4">
        <v>461.63</v>
      </c>
      <c r="R639" s="4">
        <v>984.63</v>
      </c>
      <c r="S639" s="4">
        <v>1209.3599999999999</v>
      </c>
      <c r="T639" s="16">
        <v>4526.63</v>
      </c>
    </row>
    <row r="640" spans="1:20" x14ac:dyDescent="0.25">
      <c r="A640" s="2">
        <v>37</v>
      </c>
      <c r="B640" s="3">
        <v>5063</v>
      </c>
      <c r="C640" s="22" t="s">
        <v>14</v>
      </c>
      <c r="D640" s="4">
        <v>0</v>
      </c>
      <c r="E640" s="4">
        <v>0</v>
      </c>
      <c r="F640" s="4">
        <v>13567.43</v>
      </c>
      <c r="G640" s="4">
        <v>-13567.43</v>
      </c>
      <c r="H640" s="6">
        <v>0</v>
      </c>
      <c r="I640" s="4">
        <v>838.5</v>
      </c>
      <c r="J640" s="4">
        <v>1044.1500000000001</v>
      </c>
      <c r="K640" s="4">
        <v>1301.47</v>
      </c>
      <c r="L640" s="4">
        <v>1271.47</v>
      </c>
      <c r="M640" s="4">
        <v>1030.93</v>
      </c>
      <c r="N640" s="4">
        <v>771.54</v>
      </c>
      <c r="O640" s="4">
        <v>851.18</v>
      </c>
      <c r="P640" s="4">
        <v>771.54</v>
      </c>
      <c r="Q640" s="4">
        <v>923.88</v>
      </c>
      <c r="R640" s="4">
        <v>1096.48</v>
      </c>
      <c r="S640" s="4">
        <v>1170.6300000000001</v>
      </c>
      <c r="T640" s="16">
        <v>2495.66</v>
      </c>
    </row>
    <row r="641" spans="1:20" x14ac:dyDescent="0.25">
      <c r="A641" s="2">
        <v>37</v>
      </c>
      <c r="B641" s="3">
        <v>50631</v>
      </c>
      <c r="C641" s="22" t="s">
        <v>15</v>
      </c>
      <c r="D641" s="4">
        <v>13445</v>
      </c>
      <c r="E641" s="4">
        <v>0</v>
      </c>
      <c r="F641" s="4">
        <v>0</v>
      </c>
      <c r="G641" s="4">
        <v>13445</v>
      </c>
      <c r="H641" s="6">
        <v>0</v>
      </c>
      <c r="I641" s="4">
        <v>0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>
        <v>0</v>
      </c>
      <c r="Q641" s="4">
        <v>0</v>
      </c>
      <c r="R641" s="4">
        <v>0</v>
      </c>
      <c r="S641" s="4">
        <v>0</v>
      </c>
      <c r="T641" s="16">
        <v>0</v>
      </c>
    </row>
    <row r="642" spans="1:20" x14ac:dyDescent="0.25">
      <c r="A642" s="2">
        <v>37</v>
      </c>
      <c r="B642" s="3">
        <v>5064</v>
      </c>
      <c r="C642" s="22" t="s">
        <v>16</v>
      </c>
      <c r="D642" s="4">
        <v>0</v>
      </c>
      <c r="E642" s="4">
        <v>0</v>
      </c>
      <c r="F642" s="4">
        <v>328.8</v>
      </c>
      <c r="G642" s="4">
        <v>-328.8</v>
      </c>
      <c r="H642" s="6">
        <v>0</v>
      </c>
      <c r="I642" s="4">
        <v>20.329999999999998</v>
      </c>
      <c r="J642" s="4">
        <v>25.29</v>
      </c>
      <c r="K642" s="4">
        <v>31.52</v>
      </c>
      <c r="L642" s="4">
        <v>30.82</v>
      </c>
      <c r="M642" s="4">
        <v>24.98</v>
      </c>
      <c r="N642" s="4">
        <v>18.7</v>
      </c>
      <c r="O642" s="4">
        <v>20.64</v>
      </c>
      <c r="P642" s="4">
        <v>18.7</v>
      </c>
      <c r="Q642" s="4">
        <v>22.39</v>
      </c>
      <c r="R642" s="4">
        <v>26.57</v>
      </c>
      <c r="S642" s="4">
        <v>28.37</v>
      </c>
      <c r="T642" s="16">
        <v>60.49</v>
      </c>
    </row>
    <row r="643" spans="1:20" x14ac:dyDescent="0.25">
      <c r="A643" s="2">
        <v>37</v>
      </c>
      <c r="B643" s="3">
        <v>50641</v>
      </c>
      <c r="C643" s="22" t="s">
        <v>17</v>
      </c>
      <c r="D643" s="4">
        <v>327</v>
      </c>
      <c r="E643" s="4">
        <v>0</v>
      </c>
      <c r="F643" s="4">
        <v>0</v>
      </c>
      <c r="G643" s="4">
        <v>327</v>
      </c>
      <c r="H643" s="6">
        <v>0</v>
      </c>
      <c r="I643" s="4">
        <v>0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>
        <v>0</v>
      </c>
      <c r="Q643" s="4">
        <v>0</v>
      </c>
      <c r="R643" s="4">
        <v>0</v>
      </c>
      <c r="S643" s="4">
        <v>0</v>
      </c>
      <c r="T643" s="16">
        <v>0</v>
      </c>
    </row>
    <row r="644" spans="1:20" x14ac:dyDescent="0.25">
      <c r="A644" s="23">
        <v>37</v>
      </c>
      <c r="B644" s="24">
        <v>55</v>
      </c>
      <c r="C644" s="25" t="s">
        <v>18</v>
      </c>
      <c r="D644" s="26">
        <v>30952</v>
      </c>
      <c r="E644" s="26">
        <v>5200</v>
      </c>
      <c r="F644" s="26">
        <v>26813.03</v>
      </c>
      <c r="G644" s="26">
        <v>4138.97</v>
      </c>
      <c r="H644" s="27">
        <v>86.63</v>
      </c>
      <c r="I644" s="26">
        <v>2132.37</v>
      </c>
      <c r="J644" s="26">
        <v>2187.69</v>
      </c>
      <c r="K644" s="26">
        <v>2035.48</v>
      </c>
      <c r="L644" s="26">
        <v>1182.21</v>
      </c>
      <c r="M644" s="26">
        <v>6701.03</v>
      </c>
      <c r="N644" s="26">
        <v>941.78</v>
      </c>
      <c r="O644" s="26">
        <v>829.32</v>
      </c>
      <c r="P644" s="26">
        <v>629.54</v>
      </c>
      <c r="Q644" s="26">
        <v>2541.48</v>
      </c>
      <c r="R644" s="26">
        <v>2348.5500000000002</v>
      </c>
      <c r="S644" s="26">
        <v>2019.3</v>
      </c>
      <c r="T644" s="91">
        <v>3264.28</v>
      </c>
    </row>
    <row r="645" spans="1:20" x14ac:dyDescent="0.25">
      <c r="A645" s="2">
        <v>37</v>
      </c>
      <c r="B645" s="3">
        <v>55000</v>
      </c>
      <c r="C645" s="22" t="s">
        <v>19</v>
      </c>
      <c r="D645" s="4">
        <v>173</v>
      </c>
      <c r="E645" s="4">
        <v>80</v>
      </c>
      <c r="F645" s="4">
        <v>116.96</v>
      </c>
      <c r="G645" s="4">
        <v>56.04</v>
      </c>
      <c r="H645" s="6">
        <v>67.61</v>
      </c>
      <c r="I645" s="4">
        <v>0</v>
      </c>
      <c r="J645" s="4">
        <v>1.62</v>
      </c>
      <c r="K645" s="4">
        <v>27.12</v>
      </c>
      <c r="L645" s="4">
        <v>0</v>
      </c>
      <c r="M645" s="4">
        <v>0</v>
      </c>
      <c r="N645" s="4">
        <v>0</v>
      </c>
      <c r="O645" s="4">
        <v>0</v>
      </c>
      <c r="P645" s="4">
        <v>0</v>
      </c>
      <c r="Q645" s="4">
        <v>0</v>
      </c>
      <c r="R645" s="4">
        <v>0</v>
      </c>
      <c r="S645" s="4">
        <v>0</v>
      </c>
      <c r="T645" s="16">
        <v>88.22</v>
      </c>
    </row>
    <row r="646" spans="1:20" x14ac:dyDescent="0.25">
      <c r="A646" s="2">
        <v>37</v>
      </c>
      <c r="B646" s="3">
        <v>55001</v>
      </c>
      <c r="C646" s="22" t="s">
        <v>20</v>
      </c>
      <c r="D646" s="4">
        <v>131</v>
      </c>
      <c r="E646" s="4">
        <v>8</v>
      </c>
      <c r="F646" s="4">
        <v>131.11000000000001</v>
      </c>
      <c r="G646" s="4">
        <v>-0.11</v>
      </c>
      <c r="H646" s="6">
        <v>100.08</v>
      </c>
      <c r="I646" s="4">
        <v>0</v>
      </c>
      <c r="J646" s="4">
        <v>0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>
        <v>0</v>
      </c>
      <c r="Q646" s="4">
        <v>0</v>
      </c>
      <c r="R646" s="4">
        <v>0</v>
      </c>
      <c r="S646" s="4">
        <v>131.11000000000001</v>
      </c>
      <c r="T646" s="16">
        <v>0</v>
      </c>
    </row>
    <row r="647" spans="1:20" x14ac:dyDescent="0.25">
      <c r="A647" s="2">
        <v>37</v>
      </c>
      <c r="B647" s="3">
        <v>55002</v>
      </c>
      <c r="C647" s="22" t="s">
        <v>52</v>
      </c>
      <c r="D647" s="4">
        <v>152</v>
      </c>
      <c r="E647" s="4">
        <v>0</v>
      </c>
      <c r="F647" s="4">
        <v>109.45</v>
      </c>
      <c r="G647" s="4">
        <v>42.55</v>
      </c>
      <c r="H647" s="6">
        <v>72.010000000000005</v>
      </c>
      <c r="I647" s="4">
        <v>37.4</v>
      </c>
      <c r="J647" s="4">
        <v>36.35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>
        <v>0</v>
      </c>
      <c r="Q647" s="4">
        <v>0</v>
      </c>
      <c r="R647" s="4">
        <v>35.700000000000003</v>
      </c>
      <c r="S647" s="4">
        <v>0</v>
      </c>
      <c r="T647" s="16">
        <v>0</v>
      </c>
    </row>
    <row r="648" spans="1:20" x14ac:dyDescent="0.25">
      <c r="A648" s="2">
        <v>37</v>
      </c>
      <c r="B648" s="3">
        <v>55003</v>
      </c>
      <c r="C648" s="22" t="s">
        <v>21</v>
      </c>
      <c r="D648" s="4">
        <v>431</v>
      </c>
      <c r="E648" s="4">
        <v>0</v>
      </c>
      <c r="F648" s="4">
        <v>106.57</v>
      </c>
      <c r="G648" s="4">
        <v>324.43</v>
      </c>
      <c r="H648" s="6">
        <v>24.73</v>
      </c>
      <c r="I648" s="4">
        <v>7.46</v>
      </c>
      <c r="J648" s="4">
        <v>9.56</v>
      </c>
      <c r="K648" s="4">
        <v>7.58</v>
      </c>
      <c r="L648" s="4">
        <v>15.38</v>
      </c>
      <c r="M648" s="4">
        <v>12.75</v>
      </c>
      <c r="N648" s="4">
        <v>5.65</v>
      </c>
      <c r="O648" s="4">
        <v>5.6</v>
      </c>
      <c r="P648" s="4">
        <v>16.510000000000002</v>
      </c>
      <c r="Q648" s="4">
        <v>7.22</v>
      </c>
      <c r="R648" s="4">
        <v>10.45</v>
      </c>
      <c r="S648" s="4">
        <v>8.41</v>
      </c>
      <c r="T648" s="16">
        <v>0</v>
      </c>
    </row>
    <row r="649" spans="1:20" x14ac:dyDescent="0.25">
      <c r="A649" s="2">
        <v>37</v>
      </c>
      <c r="B649" s="3">
        <v>55004</v>
      </c>
      <c r="C649" s="22" t="s">
        <v>22</v>
      </c>
      <c r="D649" s="4">
        <v>8</v>
      </c>
      <c r="E649" s="4">
        <v>-23</v>
      </c>
      <c r="F649" s="4">
        <v>1.19</v>
      </c>
      <c r="G649" s="4">
        <v>6.81</v>
      </c>
      <c r="H649" s="6">
        <v>14.88</v>
      </c>
      <c r="I649" s="4">
        <v>0</v>
      </c>
      <c r="J649" s="4">
        <v>0</v>
      </c>
      <c r="K649" s="4">
        <v>1.19</v>
      </c>
      <c r="L649" s="4">
        <v>0</v>
      </c>
      <c r="M649" s="4">
        <v>0</v>
      </c>
      <c r="N649" s="4">
        <v>0</v>
      </c>
      <c r="O649" s="4">
        <v>0</v>
      </c>
      <c r="P649" s="4">
        <v>0</v>
      </c>
      <c r="Q649" s="4">
        <v>0</v>
      </c>
      <c r="R649" s="4">
        <v>0</v>
      </c>
      <c r="S649" s="4">
        <v>0</v>
      </c>
      <c r="T649" s="16">
        <v>0</v>
      </c>
    </row>
    <row r="650" spans="1:20" x14ac:dyDescent="0.25">
      <c r="A650" s="2">
        <v>37</v>
      </c>
      <c r="B650" s="3">
        <v>55005</v>
      </c>
      <c r="C650" s="22" t="s">
        <v>23</v>
      </c>
      <c r="D650" s="4">
        <v>0</v>
      </c>
      <c r="E650" s="4">
        <v>-52</v>
      </c>
      <c r="F650" s="4">
        <v>0</v>
      </c>
      <c r="G650" s="4">
        <v>0</v>
      </c>
      <c r="H650" s="6">
        <v>0</v>
      </c>
      <c r="I650" s="4">
        <v>0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>
        <v>0</v>
      </c>
      <c r="Q650" s="4">
        <v>0</v>
      </c>
      <c r="R650" s="4">
        <v>0</v>
      </c>
      <c r="S650" s="4">
        <v>0</v>
      </c>
      <c r="T650" s="16">
        <v>0</v>
      </c>
    </row>
    <row r="651" spans="1:20" x14ac:dyDescent="0.25">
      <c r="A651" s="2">
        <v>37</v>
      </c>
      <c r="B651" s="3">
        <v>55006</v>
      </c>
      <c r="C651" s="22" t="s">
        <v>60</v>
      </c>
      <c r="D651" s="4">
        <v>0</v>
      </c>
      <c r="E651" s="4">
        <v>0</v>
      </c>
      <c r="F651" s="4">
        <v>32</v>
      </c>
      <c r="G651" s="4">
        <v>-32</v>
      </c>
      <c r="H651" s="6">
        <v>0</v>
      </c>
      <c r="I651" s="4">
        <v>0</v>
      </c>
      <c r="J651" s="4">
        <v>0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>
        <v>0</v>
      </c>
      <c r="Q651" s="4">
        <v>0</v>
      </c>
      <c r="R651" s="4">
        <v>0</v>
      </c>
      <c r="S651" s="4">
        <v>0</v>
      </c>
      <c r="T651" s="16">
        <v>32</v>
      </c>
    </row>
    <row r="652" spans="1:20" x14ac:dyDescent="0.25">
      <c r="A652" s="2">
        <v>37</v>
      </c>
      <c r="B652" s="3">
        <v>55008</v>
      </c>
      <c r="C652" s="22" t="s">
        <v>24</v>
      </c>
      <c r="D652" s="4">
        <v>69</v>
      </c>
      <c r="E652" s="4">
        <v>7</v>
      </c>
      <c r="F652" s="4">
        <v>79.61</v>
      </c>
      <c r="G652" s="4">
        <v>-10.61</v>
      </c>
      <c r="H652" s="6">
        <v>115.38</v>
      </c>
      <c r="I652" s="4">
        <v>5.14</v>
      </c>
      <c r="J652" s="4">
        <v>14.12</v>
      </c>
      <c r="K652" s="4">
        <v>11.56</v>
      </c>
      <c r="L652" s="4">
        <v>14.12</v>
      </c>
      <c r="M652" s="4">
        <v>8.99</v>
      </c>
      <c r="N652" s="4">
        <v>0</v>
      </c>
      <c r="O652" s="4">
        <v>0</v>
      </c>
      <c r="P652" s="4">
        <v>0</v>
      </c>
      <c r="Q652" s="4">
        <v>0</v>
      </c>
      <c r="R652" s="4">
        <v>15.41</v>
      </c>
      <c r="S652" s="4">
        <v>10.27</v>
      </c>
      <c r="T652" s="16">
        <v>0</v>
      </c>
    </row>
    <row r="653" spans="1:20" x14ac:dyDescent="0.25">
      <c r="A653" s="2">
        <v>37</v>
      </c>
      <c r="B653" s="3">
        <v>55009</v>
      </c>
      <c r="C653" s="22" t="s">
        <v>25</v>
      </c>
      <c r="D653" s="4">
        <v>0</v>
      </c>
      <c r="E653" s="4">
        <v>-93</v>
      </c>
      <c r="F653" s="4">
        <v>0</v>
      </c>
      <c r="G653" s="4">
        <v>0</v>
      </c>
      <c r="H653" s="6">
        <v>0</v>
      </c>
      <c r="I653" s="4">
        <v>0</v>
      </c>
      <c r="J653" s="4">
        <v>0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>
        <v>0</v>
      </c>
      <c r="Q653" s="4">
        <v>0</v>
      </c>
      <c r="R653" s="4">
        <v>0</v>
      </c>
      <c r="S653" s="4">
        <v>0</v>
      </c>
      <c r="T653" s="16">
        <v>0</v>
      </c>
    </row>
    <row r="654" spans="1:20" x14ac:dyDescent="0.25">
      <c r="A654" s="2">
        <v>37</v>
      </c>
      <c r="B654" s="3">
        <v>550301</v>
      </c>
      <c r="C654" s="22" t="s">
        <v>69</v>
      </c>
      <c r="D654" s="4">
        <v>0</v>
      </c>
      <c r="E654" s="4">
        <v>-69</v>
      </c>
      <c r="F654" s="4">
        <v>0</v>
      </c>
      <c r="G654" s="4">
        <v>0</v>
      </c>
      <c r="H654" s="6">
        <v>0</v>
      </c>
      <c r="I654" s="4">
        <v>0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>
        <v>0</v>
      </c>
      <c r="Q654" s="4">
        <v>0</v>
      </c>
      <c r="R654" s="4">
        <v>0</v>
      </c>
      <c r="S654" s="4">
        <v>0</v>
      </c>
      <c r="T654" s="16">
        <v>0</v>
      </c>
    </row>
    <row r="655" spans="1:20" x14ac:dyDescent="0.25">
      <c r="A655" s="2">
        <v>37</v>
      </c>
      <c r="B655" s="3">
        <v>550302</v>
      </c>
      <c r="C655" s="22" t="s">
        <v>78</v>
      </c>
      <c r="D655" s="4">
        <v>779</v>
      </c>
      <c r="E655" s="4">
        <v>734</v>
      </c>
      <c r="F655" s="4">
        <v>779.37</v>
      </c>
      <c r="G655" s="4">
        <v>-0.37</v>
      </c>
      <c r="H655" s="6">
        <v>100.05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>
        <v>0</v>
      </c>
      <c r="Q655" s="4">
        <v>779.37</v>
      </c>
      <c r="R655" s="4">
        <v>0</v>
      </c>
      <c r="S655" s="4">
        <v>0</v>
      </c>
      <c r="T655" s="16">
        <v>0</v>
      </c>
    </row>
    <row r="656" spans="1:20" x14ac:dyDescent="0.25">
      <c r="A656" s="28">
        <v>37</v>
      </c>
      <c r="B656" s="29">
        <v>55112</v>
      </c>
      <c r="C656" s="30" t="s">
        <v>30</v>
      </c>
      <c r="D656" s="31">
        <v>3662</v>
      </c>
      <c r="E656" s="31">
        <v>0</v>
      </c>
      <c r="F656" s="31">
        <v>3218.27</v>
      </c>
      <c r="G656" s="31">
        <v>443.73</v>
      </c>
      <c r="H656" s="32">
        <v>87.88</v>
      </c>
      <c r="I656" s="31">
        <v>581.29</v>
      </c>
      <c r="J656" s="31">
        <v>589.64</v>
      </c>
      <c r="K656" s="31">
        <v>664.4</v>
      </c>
      <c r="L656" s="31">
        <v>343.42</v>
      </c>
      <c r="M656" s="31">
        <v>104.97</v>
      </c>
      <c r="N656" s="31">
        <v>22.06</v>
      </c>
      <c r="O656" s="31">
        <v>19.16</v>
      </c>
      <c r="P656" s="31">
        <v>18.45</v>
      </c>
      <c r="Q656" s="31">
        <v>68.709999999999994</v>
      </c>
      <c r="R656" s="31">
        <v>341.72</v>
      </c>
      <c r="S656" s="31">
        <v>464.45</v>
      </c>
      <c r="T656" s="92">
        <v>0</v>
      </c>
    </row>
    <row r="657" spans="1:20" x14ac:dyDescent="0.25">
      <c r="A657" s="28">
        <v>37</v>
      </c>
      <c r="B657" s="29">
        <v>55113</v>
      </c>
      <c r="C657" s="30" t="s">
        <v>31</v>
      </c>
      <c r="D657" s="31">
        <v>41</v>
      </c>
      <c r="E657" s="31">
        <v>0</v>
      </c>
      <c r="F657" s="31">
        <v>88.26</v>
      </c>
      <c r="G657" s="31">
        <v>-47.26</v>
      </c>
      <c r="H657" s="32">
        <v>215.27</v>
      </c>
      <c r="I657" s="31">
        <v>0</v>
      </c>
      <c r="J657" s="31">
        <v>0</v>
      </c>
      <c r="K657" s="31">
        <v>0</v>
      </c>
      <c r="L657" s="31">
        <v>0</v>
      </c>
      <c r="M657" s="31">
        <v>0</v>
      </c>
      <c r="N657" s="31">
        <v>81.599999999999994</v>
      </c>
      <c r="O657" s="31">
        <v>2.2200000000000002</v>
      </c>
      <c r="P657" s="31">
        <v>0</v>
      </c>
      <c r="Q657" s="31">
        <v>0</v>
      </c>
      <c r="R657" s="31">
        <v>4.4400000000000004</v>
      </c>
      <c r="S657" s="31">
        <v>0</v>
      </c>
      <c r="T657" s="92">
        <v>0</v>
      </c>
    </row>
    <row r="658" spans="1:20" x14ac:dyDescent="0.25">
      <c r="A658" s="28">
        <v>37</v>
      </c>
      <c r="B658" s="29">
        <v>551140</v>
      </c>
      <c r="C658" s="30" t="s">
        <v>32</v>
      </c>
      <c r="D658" s="31">
        <v>344</v>
      </c>
      <c r="E658" s="31">
        <v>344</v>
      </c>
      <c r="F658" s="31">
        <v>1107.27</v>
      </c>
      <c r="G658" s="31">
        <v>-763.27</v>
      </c>
      <c r="H658" s="32">
        <v>321.88</v>
      </c>
      <c r="I658" s="31">
        <v>156.13</v>
      </c>
      <c r="J658" s="31">
        <v>79.27</v>
      </c>
      <c r="K658" s="31">
        <v>132.37</v>
      </c>
      <c r="L658" s="31">
        <v>132.44</v>
      </c>
      <c r="M658" s="31">
        <v>140.41</v>
      </c>
      <c r="N658" s="31">
        <v>0</v>
      </c>
      <c r="O658" s="31">
        <v>132.41999999999999</v>
      </c>
      <c r="P658" s="31">
        <v>0</v>
      </c>
      <c r="Q658" s="31">
        <v>222.82</v>
      </c>
      <c r="R658" s="31">
        <v>111.41</v>
      </c>
      <c r="S658" s="31">
        <v>0</v>
      </c>
      <c r="T658" s="92">
        <v>0</v>
      </c>
    </row>
    <row r="659" spans="1:20" x14ac:dyDescent="0.25">
      <c r="A659" s="28">
        <v>37</v>
      </c>
      <c r="B659" s="29">
        <v>551143</v>
      </c>
      <c r="C659" s="30" t="s">
        <v>133</v>
      </c>
      <c r="D659" s="31">
        <v>14195</v>
      </c>
      <c r="E659" s="31">
        <v>-194</v>
      </c>
      <c r="F659" s="31">
        <v>9924.7000000000007</v>
      </c>
      <c r="G659" s="31">
        <v>4270.3</v>
      </c>
      <c r="H659" s="32">
        <v>69.92</v>
      </c>
      <c r="I659" s="31">
        <v>1284.96</v>
      </c>
      <c r="J659" s="31">
        <v>1284.96</v>
      </c>
      <c r="K659" s="31">
        <v>1029.24</v>
      </c>
      <c r="L659" s="31">
        <v>517.79999999999995</v>
      </c>
      <c r="M659" s="31">
        <v>517.79999999999995</v>
      </c>
      <c r="N659" s="31">
        <v>528.6</v>
      </c>
      <c r="O659" s="31">
        <v>533.13</v>
      </c>
      <c r="P659" s="31">
        <v>517.79999999999995</v>
      </c>
      <c r="Q659" s="31">
        <v>1061.1400000000001</v>
      </c>
      <c r="R659" s="31">
        <v>1351.01</v>
      </c>
      <c r="S659" s="31">
        <v>1298.26</v>
      </c>
      <c r="T659" s="92">
        <v>0</v>
      </c>
    </row>
    <row r="660" spans="1:20" x14ac:dyDescent="0.25">
      <c r="A660" s="28">
        <v>37</v>
      </c>
      <c r="B660" s="29">
        <v>551146</v>
      </c>
      <c r="C660" s="30" t="s">
        <v>131</v>
      </c>
      <c r="D660" s="31">
        <v>1745</v>
      </c>
      <c r="E660" s="31">
        <v>-9</v>
      </c>
      <c r="F660" s="31">
        <v>855.47</v>
      </c>
      <c r="G660" s="31">
        <v>889.53</v>
      </c>
      <c r="H660" s="32">
        <v>49.02</v>
      </c>
      <c r="I660" s="31">
        <v>0</v>
      </c>
      <c r="J660" s="31">
        <v>68.48</v>
      </c>
      <c r="K660" s="31">
        <v>89.4</v>
      </c>
      <c r="L660" s="31">
        <v>13.2</v>
      </c>
      <c r="M660" s="31">
        <v>84.96</v>
      </c>
      <c r="N660" s="31">
        <v>13.2</v>
      </c>
      <c r="O660" s="31">
        <v>73.2</v>
      </c>
      <c r="P660" s="31">
        <v>13.2</v>
      </c>
      <c r="Q660" s="31">
        <v>117.6</v>
      </c>
      <c r="R660" s="31">
        <v>339.03</v>
      </c>
      <c r="S660" s="31">
        <v>43.2</v>
      </c>
      <c r="T660" s="92">
        <v>0</v>
      </c>
    </row>
    <row r="661" spans="1:20" x14ac:dyDescent="0.25">
      <c r="A661" s="28">
        <v>37</v>
      </c>
      <c r="B661" s="29">
        <v>55115</v>
      </c>
      <c r="C661" s="30" t="s">
        <v>33</v>
      </c>
      <c r="D661" s="31">
        <v>300</v>
      </c>
      <c r="E661" s="31">
        <v>0</v>
      </c>
      <c r="F661" s="31">
        <v>264</v>
      </c>
      <c r="G661" s="31">
        <v>36</v>
      </c>
      <c r="H661" s="32">
        <v>88</v>
      </c>
      <c r="I661" s="31">
        <v>24</v>
      </c>
      <c r="J661" s="31">
        <v>24</v>
      </c>
      <c r="K661" s="31">
        <v>24</v>
      </c>
      <c r="L661" s="31">
        <v>24</v>
      </c>
      <c r="M661" s="31">
        <v>24</v>
      </c>
      <c r="N661" s="31">
        <v>24</v>
      </c>
      <c r="O661" s="31">
        <v>24</v>
      </c>
      <c r="P661" s="31">
        <v>24</v>
      </c>
      <c r="Q661" s="31">
        <v>24</v>
      </c>
      <c r="R661" s="31">
        <v>24</v>
      </c>
      <c r="S661" s="31">
        <v>24</v>
      </c>
      <c r="T661" s="92">
        <v>0</v>
      </c>
    </row>
    <row r="662" spans="1:20" x14ac:dyDescent="0.25">
      <c r="A662" s="28">
        <v>37</v>
      </c>
      <c r="B662" s="29">
        <v>551160</v>
      </c>
      <c r="C662" s="30" t="s">
        <v>34</v>
      </c>
      <c r="D662" s="31">
        <v>0</v>
      </c>
      <c r="E662" s="31">
        <v>0</v>
      </c>
      <c r="F662" s="31">
        <v>2006</v>
      </c>
      <c r="G662" s="31">
        <v>-2006</v>
      </c>
      <c r="H662" s="32">
        <v>0</v>
      </c>
      <c r="I662" s="31">
        <v>0</v>
      </c>
      <c r="J662" s="31">
        <v>0</v>
      </c>
      <c r="K662" s="31">
        <v>0</v>
      </c>
      <c r="L662" s="31">
        <v>0</v>
      </c>
      <c r="M662" s="31">
        <v>0</v>
      </c>
      <c r="N662" s="31">
        <v>0</v>
      </c>
      <c r="O662" s="31">
        <v>0</v>
      </c>
      <c r="P662" s="31">
        <v>0</v>
      </c>
      <c r="Q662" s="31">
        <v>0</v>
      </c>
      <c r="R662" s="31">
        <v>0</v>
      </c>
      <c r="S662" s="31">
        <v>0</v>
      </c>
      <c r="T662" s="92">
        <v>2006</v>
      </c>
    </row>
    <row r="663" spans="1:20" x14ac:dyDescent="0.25">
      <c r="A663" s="28">
        <v>37</v>
      </c>
      <c r="B663" s="29">
        <v>55117</v>
      </c>
      <c r="C663" s="30" t="s">
        <v>76</v>
      </c>
      <c r="D663" s="31">
        <v>9</v>
      </c>
      <c r="E663" s="31">
        <v>9</v>
      </c>
      <c r="F663" s="31">
        <v>9</v>
      </c>
      <c r="G663" s="31">
        <v>0</v>
      </c>
      <c r="H663" s="32">
        <v>100</v>
      </c>
      <c r="I663" s="31">
        <v>0</v>
      </c>
      <c r="J663" s="31">
        <v>0</v>
      </c>
      <c r="K663" s="31">
        <v>9</v>
      </c>
      <c r="L663" s="31">
        <v>0</v>
      </c>
      <c r="M663" s="31">
        <v>0</v>
      </c>
      <c r="N663" s="31">
        <v>0</v>
      </c>
      <c r="O663" s="31">
        <v>0</v>
      </c>
      <c r="P663" s="31">
        <v>0</v>
      </c>
      <c r="Q663" s="31">
        <v>0</v>
      </c>
      <c r="R663" s="31">
        <v>0</v>
      </c>
      <c r="S663" s="31">
        <v>0</v>
      </c>
      <c r="T663" s="92">
        <v>0</v>
      </c>
    </row>
    <row r="664" spans="1:20" x14ac:dyDescent="0.25">
      <c r="A664" s="28">
        <v>37</v>
      </c>
      <c r="B664" s="29">
        <v>551190</v>
      </c>
      <c r="C664" s="30" t="s">
        <v>35</v>
      </c>
      <c r="D664" s="31">
        <v>0</v>
      </c>
      <c r="E664" s="31">
        <v>-150</v>
      </c>
      <c r="F664" s="31">
        <v>55.28</v>
      </c>
      <c r="G664" s="31">
        <v>-55.28</v>
      </c>
      <c r="H664" s="32">
        <v>0</v>
      </c>
      <c r="I664" s="31">
        <v>0</v>
      </c>
      <c r="J664" s="31">
        <v>0</v>
      </c>
      <c r="K664" s="31">
        <v>0</v>
      </c>
      <c r="L664" s="31">
        <v>0</v>
      </c>
      <c r="M664" s="31">
        <v>0</v>
      </c>
      <c r="N664" s="31">
        <v>55.28</v>
      </c>
      <c r="O664" s="31">
        <v>0</v>
      </c>
      <c r="P664" s="31">
        <v>0</v>
      </c>
      <c r="Q664" s="31">
        <v>0</v>
      </c>
      <c r="R664" s="31">
        <v>0</v>
      </c>
      <c r="S664" s="31">
        <v>0</v>
      </c>
      <c r="T664" s="92">
        <v>0</v>
      </c>
    </row>
    <row r="665" spans="1:20" x14ac:dyDescent="0.25">
      <c r="A665" s="2">
        <v>37</v>
      </c>
      <c r="B665" s="3">
        <v>55135</v>
      </c>
      <c r="C665" s="22" t="s">
        <v>36</v>
      </c>
      <c r="D665" s="4">
        <v>313</v>
      </c>
      <c r="E665" s="4">
        <v>-70</v>
      </c>
      <c r="F665" s="4">
        <v>0</v>
      </c>
      <c r="G665" s="4">
        <v>313</v>
      </c>
      <c r="H665" s="6">
        <v>0</v>
      </c>
      <c r="I665" s="4">
        <v>0</v>
      </c>
      <c r="J665" s="4">
        <v>0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>
        <v>0</v>
      </c>
      <c r="Q665" s="4">
        <v>0</v>
      </c>
      <c r="R665" s="4">
        <v>0</v>
      </c>
      <c r="S665" s="4">
        <v>0</v>
      </c>
      <c r="T665" s="16">
        <v>0</v>
      </c>
    </row>
    <row r="666" spans="1:20" x14ac:dyDescent="0.25">
      <c r="A666" s="2">
        <v>37</v>
      </c>
      <c r="B666" s="3">
        <v>55141</v>
      </c>
      <c r="C666" s="22" t="s">
        <v>57</v>
      </c>
      <c r="D666" s="4">
        <v>328</v>
      </c>
      <c r="E666" s="4">
        <v>328</v>
      </c>
      <c r="F666" s="4">
        <v>327.8</v>
      </c>
      <c r="G666" s="4">
        <v>0.2</v>
      </c>
      <c r="H666" s="6">
        <v>99.94</v>
      </c>
      <c r="I666" s="4">
        <v>0</v>
      </c>
      <c r="J666" s="4">
        <v>32.9</v>
      </c>
      <c r="K666" s="4">
        <v>0</v>
      </c>
      <c r="L666" s="4">
        <v>0</v>
      </c>
      <c r="M666" s="4">
        <v>294.89999999999998</v>
      </c>
      <c r="N666" s="4">
        <v>0</v>
      </c>
      <c r="O666" s="4">
        <v>0</v>
      </c>
      <c r="P666" s="4">
        <v>0</v>
      </c>
      <c r="Q666" s="4">
        <v>0</v>
      </c>
      <c r="R666" s="4">
        <v>0</v>
      </c>
      <c r="S666" s="4">
        <v>0</v>
      </c>
      <c r="T666" s="16">
        <v>0</v>
      </c>
    </row>
    <row r="667" spans="1:20" x14ac:dyDescent="0.25">
      <c r="A667" s="2">
        <v>37</v>
      </c>
      <c r="B667" s="3">
        <v>55142</v>
      </c>
      <c r="C667" s="22" t="s">
        <v>37</v>
      </c>
      <c r="D667" s="4">
        <v>324</v>
      </c>
      <c r="E667" s="4">
        <v>324</v>
      </c>
      <c r="F667" s="4">
        <v>323.60000000000002</v>
      </c>
      <c r="G667" s="4">
        <v>0.4</v>
      </c>
      <c r="H667" s="6">
        <v>99.88</v>
      </c>
      <c r="I667" s="4">
        <v>0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>
        <v>0</v>
      </c>
      <c r="Q667" s="4">
        <v>0</v>
      </c>
      <c r="R667" s="4">
        <v>0</v>
      </c>
      <c r="S667" s="4">
        <v>0</v>
      </c>
      <c r="T667" s="16">
        <v>323.60000000000002</v>
      </c>
    </row>
    <row r="668" spans="1:20" x14ac:dyDescent="0.25">
      <c r="A668" s="2">
        <v>37</v>
      </c>
      <c r="B668" s="3">
        <v>55144</v>
      </c>
      <c r="C668" s="22" t="s">
        <v>38</v>
      </c>
      <c r="D668" s="4">
        <v>491</v>
      </c>
      <c r="E668" s="4">
        <v>0</v>
      </c>
      <c r="F668" s="4">
        <v>428.34</v>
      </c>
      <c r="G668" s="4">
        <v>62.66</v>
      </c>
      <c r="H668" s="6">
        <v>87.24</v>
      </c>
      <c r="I668" s="4">
        <v>35.99</v>
      </c>
      <c r="J668" s="4">
        <v>35.99</v>
      </c>
      <c r="K668" s="4">
        <v>39.619999999999997</v>
      </c>
      <c r="L668" s="4">
        <v>39.58</v>
      </c>
      <c r="M668" s="4">
        <v>39.6</v>
      </c>
      <c r="N668" s="4">
        <v>39.6</v>
      </c>
      <c r="O668" s="4">
        <v>39.590000000000003</v>
      </c>
      <c r="P668" s="4">
        <v>39.58</v>
      </c>
      <c r="Q668" s="4">
        <v>39.590000000000003</v>
      </c>
      <c r="R668" s="4">
        <v>39.6</v>
      </c>
      <c r="S668" s="4">
        <v>39.6</v>
      </c>
      <c r="T668" s="16">
        <v>0</v>
      </c>
    </row>
    <row r="669" spans="1:20" x14ac:dyDescent="0.25">
      <c r="A669" s="2">
        <v>37</v>
      </c>
      <c r="B669" s="3">
        <v>55145</v>
      </c>
      <c r="C669" s="22" t="s">
        <v>39</v>
      </c>
      <c r="D669" s="4">
        <v>76</v>
      </c>
      <c r="E669" s="4">
        <v>55</v>
      </c>
      <c r="F669" s="4">
        <v>75.78</v>
      </c>
      <c r="G669" s="4">
        <v>0.22</v>
      </c>
      <c r="H669" s="6">
        <v>99.71</v>
      </c>
      <c r="I669" s="4">
        <v>0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>
        <v>0</v>
      </c>
      <c r="Q669" s="4">
        <v>0</v>
      </c>
      <c r="R669" s="4">
        <v>75.78</v>
      </c>
      <c r="S669" s="4">
        <v>0</v>
      </c>
      <c r="T669" s="16">
        <v>0</v>
      </c>
    </row>
    <row r="670" spans="1:20" x14ac:dyDescent="0.25">
      <c r="A670" s="2">
        <v>37</v>
      </c>
      <c r="B670" s="3">
        <v>55152</v>
      </c>
      <c r="C670" s="22" t="s">
        <v>41</v>
      </c>
      <c r="D670" s="4">
        <v>1308</v>
      </c>
      <c r="E670" s="4">
        <v>0</v>
      </c>
      <c r="F670" s="4">
        <v>1056.8900000000001</v>
      </c>
      <c r="G670" s="4">
        <v>251.11</v>
      </c>
      <c r="H670" s="6">
        <v>80.8</v>
      </c>
      <c r="I670" s="4">
        <v>0</v>
      </c>
      <c r="J670" s="4">
        <v>0</v>
      </c>
      <c r="K670" s="4">
        <v>0</v>
      </c>
      <c r="L670" s="4">
        <v>0</v>
      </c>
      <c r="M670" s="4">
        <v>211</v>
      </c>
      <c r="N670" s="4">
        <v>171.79</v>
      </c>
      <c r="O670" s="4">
        <v>0</v>
      </c>
      <c r="P670" s="4">
        <v>0</v>
      </c>
      <c r="Q670" s="4">
        <v>0</v>
      </c>
      <c r="R670" s="4">
        <v>0</v>
      </c>
      <c r="S670" s="4">
        <v>0</v>
      </c>
      <c r="T670" s="16">
        <v>674.1</v>
      </c>
    </row>
    <row r="671" spans="1:20" x14ac:dyDescent="0.25">
      <c r="A671" s="2">
        <v>37</v>
      </c>
      <c r="B671" s="3">
        <v>55221</v>
      </c>
      <c r="C671" s="22" t="s">
        <v>47</v>
      </c>
      <c r="D671" s="4">
        <v>11</v>
      </c>
      <c r="E671" s="4">
        <v>-74</v>
      </c>
      <c r="F671" s="4">
        <v>10.8</v>
      </c>
      <c r="G671" s="4">
        <v>0.2</v>
      </c>
      <c r="H671" s="6">
        <v>98.18</v>
      </c>
      <c r="I671" s="4">
        <v>0</v>
      </c>
      <c r="J671" s="4">
        <v>10.8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>
        <v>0</v>
      </c>
      <c r="Q671" s="4">
        <v>0</v>
      </c>
      <c r="R671" s="4">
        <v>0</v>
      </c>
      <c r="S671" s="4">
        <v>0</v>
      </c>
      <c r="T671" s="16">
        <v>0</v>
      </c>
    </row>
    <row r="672" spans="1:20" x14ac:dyDescent="0.25">
      <c r="A672" s="2">
        <v>37</v>
      </c>
      <c r="B672" s="3">
        <v>55222</v>
      </c>
      <c r="C672" s="22" t="s">
        <v>48</v>
      </c>
      <c r="D672" s="4">
        <v>0</v>
      </c>
      <c r="E672" s="4">
        <v>-13</v>
      </c>
      <c r="F672" s="4">
        <v>0</v>
      </c>
      <c r="G672" s="4">
        <v>0</v>
      </c>
      <c r="H672" s="6">
        <v>0</v>
      </c>
      <c r="I672" s="4">
        <v>0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>
        <v>0</v>
      </c>
      <c r="Q672" s="4">
        <v>0</v>
      </c>
      <c r="R672" s="4">
        <v>0</v>
      </c>
      <c r="S672" s="4">
        <v>0</v>
      </c>
      <c r="T672" s="16">
        <v>0</v>
      </c>
    </row>
    <row r="673" spans="1:20" x14ac:dyDescent="0.25">
      <c r="A673" s="2">
        <v>37</v>
      </c>
      <c r="B673" s="3">
        <v>55251</v>
      </c>
      <c r="C673" s="22" t="s">
        <v>51</v>
      </c>
      <c r="D673" s="4">
        <v>5764</v>
      </c>
      <c r="E673" s="4">
        <v>3822</v>
      </c>
      <c r="F673" s="4">
        <v>5362.69</v>
      </c>
      <c r="G673" s="4">
        <v>401.31</v>
      </c>
      <c r="H673" s="6">
        <v>93.04</v>
      </c>
      <c r="I673" s="4">
        <v>0</v>
      </c>
      <c r="J673" s="4">
        <v>0</v>
      </c>
      <c r="K673" s="4">
        <v>0</v>
      </c>
      <c r="L673" s="4">
        <v>0</v>
      </c>
      <c r="M673" s="4">
        <v>5162.6899999999996</v>
      </c>
      <c r="N673" s="4">
        <v>0</v>
      </c>
      <c r="O673" s="4">
        <v>0</v>
      </c>
      <c r="P673" s="4">
        <v>0</v>
      </c>
      <c r="Q673" s="4">
        <v>200</v>
      </c>
      <c r="R673" s="4">
        <v>0</v>
      </c>
      <c r="S673" s="4">
        <v>0</v>
      </c>
      <c r="T673" s="16">
        <v>0</v>
      </c>
    </row>
    <row r="674" spans="1:20" x14ac:dyDescent="0.25">
      <c r="A674" s="2">
        <v>37</v>
      </c>
      <c r="B674" s="3">
        <v>5540</v>
      </c>
      <c r="C674" s="22" t="s">
        <v>151</v>
      </c>
      <c r="D674" s="4">
        <v>298</v>
      </c>
      <c r="E674" s="4">
        <v>236</v>
      </c>
      <c r="F674" s="4">
        <v>342.62</v>
      </c>
      <c r="G674" s="4">
        <v>-44.62</v>
      </c>
      <c r="H674" s="6">
        <v>114.97</v>
      </c>
      <c r="I674" s="4">
        <v>0</v>
      </c>
      <c r="J674" s="4">
        <v>0</v>
      </c>
      <c r="K674" s="4">
        <v>0</v>
      </c>
      <c r="L674" s="4">
        <v>82.27</v>
      </c>
      <c r="M674" s="4">
        <v>98.96</v>
      </c>
      <c r="N674" s="4">
        <v>0</v>
      </c>
      <c r="O674" s="4">
        <v>0</v>
      </c>
      <c r="P674" s="4">
        <v>0</v>
      </c>
      <c r="Q674" s="4">
        <v>21.03</v>
      </c>
      <c r="R674" s="4">
        <v>0</v>
      </c>
      <c r="S674" s="4">
        <v>0</v>
      </c>
      <c r="T674" s="16">
        <v>140.36000000000001</v>
      </c>
    </row>
    <row r="675" spans="1:20" x14ac:dyDescent="0.25">
      <c r="A675" s="17">
        <v>42</v>
      </c>
      <c r="B675" s="18"/>
      <c r="C675" s="19" t="s">
        <v>88</v>
      </c>
      <c r="D675" s="20">
        <v>1013182</v>
      </c>
      <c r="E675" s="20">
        <v>108505</v>
      </c>
      <c r="F675" s="20">
        <v>772638.53</v>
      </c>
      <c r="G675" s="20">
        <v>240543.47</v>
      </c>
      <c r="H675" s="21">
        <v>76.260000000000005</v>
      </c>
      <c r="I675" s="20">
        <v>59802.22</v>
      </c>
      <c r="J675" s="20">
        <v>62521.7</v>
      </c>
      <c r="K675" s="20">
        <v>67380.52</v>
      </c>
      <c r="L675" s="20">
        <v>65260.81</v>
      </c>
      <c r="M675" s="20">
        <v>66881.990000000005</v>
      </c>
      <c r="N675" s="20">
        <v>67116.22</v>
      </c>
      <c r="O675" s="20">
        <v>69989.070000000007</v>
      </c>
      <c r="P675" s="20">
        <v>70459.22</v>
      </c>
      <c r="Q675" s="20">
        <v>68131.95</v>
      </c>
      <c r="R675" s="20">
        <v>71045.37</v>
      </c>
      <c r="S675" s="20">
        <v>70107.44</v>
      </c>
      <c r="T675" s="90">
        <v>33942.019999999997</v>
      </c>
    </row>
    <row r="676" spans="1:20" x14ac:dyDescent="0.25">
      <c r="A676" s="23">
        <v>42</v>
      </c>
      <c r="B676" s="24">
        <v>15</v>
      </c>
      <c r="C676" s="25" t="s">
        <v>91</v>
      </c>
      <c r="D676" s="26">
        <v>44058</v>
      </c>
      <c r="E676" s="26">
        <v>44058</v>
      </c>
      <c r="F676" s="26">
        <v>0</v>
      </c>
      <c r="G676" s="26">
        <v>44058</v>
      </c>
      <c r="H676" s="27">
        <v>0</v>
      </c>
      <c r="I676" s="26">
        <v>0</v>
      </c>
      <c r="J676" s="26">
        <v>0</v>
      </c>
      <c r="K676" s="26">
        <v>0</v>
      </c>
      <c r="L676" s="26">
        <v>0</v>
      </c>
      <c r="M676" s="26">
        <v>0</v>
      </c>
      <c r="N676" s="26">
        <v>0</v>
      </c>
      <c r="O676" s="26">
        <v>0</v>
      </c>
      <c r="P676" s="26">
        <v>0</v>
      </c>
      <c r="Q676" s="26">
        <v>0</v>
      </c>
      <c r="R676" s="26">
        <v>0</v>
      </c>
      <c r="S676" s="26">
        <v>0</v>
      </c>
      <c r="T676" s="91">
        <v>0</v>
      </c>
    </row>
    <row r="677" spans="1:20" x14ac:dyDescent="0.25">
      <c r="A677" s="2">
        <v>42</v>
      </c>
      <c r="B677" s="3">
        <v>1554</v>
      </c>
      <c r="C677" s="22" t="s">
        <v>157</v>
      </c>
      <c r="D677" s="4">
        <v>44058</v>
      </c>
      <c r="E677" s="4">
        <v>44058</v>
      </c>
      <c r="F677" s="4">
        <v>0</v>
      </c>
      <c r="G677" s="4">
        <v>44058</v>
      </c>
      <c r="H677" s="6">
        <v>0</v>
      </c>
      <c r="I677" s="4">
        <v>0</v>
      </c>
      <c r="J677" s="4">
        <v>0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>
        <v>0</v>
      </c>
      <c r="Q677" s="4">
        <v>0</v>
      </c>
      <c r="R677" s="4">
        <v>0</v>
      </c>
      <c r="S677" s="4">
        <v>0</v>
      </c>
      <c r="T677" s="16">
        <v>0</v>
      </c>
    </row>
    <row r="678" spans="1:20" x14ac:dyDescent="0.25">
      <c r="A678" s="2">
        <v>42</v>
      </c>
      <c r="B678" s="3">
        <v>2580</v>
      </c>
      <c r="C678" s="22" t="s">
        <v>93</v>
      </c>
      <c r="D678" s="4">
        <v>1942</v>
      </c>
      <c r="E678" s="4">
        <v>-4058</v>
      </c>
      <c r="F678" s="4">
        <v>437.15</v>
      </c>
      <c r="G678" s="4">
        <v>1504.85</v>
      </c>
      <c r="H678" s="6">
        <v>22.51</v>
      </c>
      <c r="I678" s="4">
        <v>0</v>
      </c>
      <c r="J678" s="4">
        <v>0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>
        <v>84.73</v>
      </c>
      <c r="Q678" s="4">
        <v>86.06</v>
      </c>
      <c r="R678" s="4">
        <v>87.41</v>
      </c>
      <c r="S678" s="4">
        <v>88.78</v>
      </c>
      <c r="T678" s="16">
        <v>90.17</v>
      </c>
    </row>
    <row r="679" spans="1:20" x14ac:dyDescent="0.25">
      <c r="A679" s="2">
        <v>42</v>
      </c>
      <c r="B679" s="3">
        <v>2586</v>
      </c>
      <c r="C679" s="22" t="s">
        <v>94</v>
      </c>
      <c r="D679" s="4">
        <v>1942</v>
      </c>
      <c r="E679" s="4">
        <v>-4058</v>
      </c>
      <c r="F679" s="4">
        <v>437.15</v>
      </c>
      <c r="G679" s="4">
        <v>1504.85</v>
      </c>
      <c r="H679" s="6">
        <v>22.51</v>
      </c>
      <c r="I679" s="4">
        <v>0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>
        <v>84.73</v>
      </c>
      <c r="Q679" s="4">
        <v>86.06</v>
      </c>
      <c r="R679" s="4">
        <v>87.41</v>
      </c>
      <c r="S679" s="4">
        <v>88.78</v>
      </c>
      <c r="T679" s="16">
        <v>90.17</v>
      </c>
    </row>
    <row r="680" spans="1:20" x14ac:dyDescent="0.25">
      <c r="A680" s="23">
        <v>42</v>
      </c>
      <c r="B680" s="24">
        <v>50</v>
      </c>
      <c r="C680" s="25" t="s">
        <v>148</v>
      </c>
      <c r="D680" s="26">
        <v>708851</v>
      </c>
      <c r="E680" s="26">
        <v>33000</v>
      </c>
      <c r="F680" s="26">
        <v>604327.72</v>
      </c>
      <c r="G680" s="26">
        <v>104523.28</v>
      </c>
      <c r="H680" s="27">
        <v>85.25</v>
      </c>
      <c r="I680" s="26">
        <v>46336.61</v>
      </c>
      <c r="J680" s="26">
        <v>47796.31</v>
      </c>
      <c r="K680" s="26">
        <v>50648.4</v>
      </c>
      <c r="L680" s="26">
        <v>51762.82</v>
      </c>
      <c r="M680" s="26">
        <v>50859.47</v>
      </c>
      <c r="N680" s="26">
        <v>52043.47</v>
      </c>
      <c r="O680" s="26">
        <v>57592.65</v>
      </c>
      <c r="P680" s="26">
        <v>55589.98</v>
      </c>
      <c r="Q680" s="26">
        <v>53177.79</v>
      </c>
      <c r="R680" s="26">
        <v>55032.83</v>
      </c>
      <c r="S680" s="26">
        <v>55456.29</v>
      </c>
      <c r="T680" s="91">
        <v>28031.1</v>
      </c>
    </row>
    <row r="681" spans="1:20" x14ac:dyDescent="0.25">
      <c r="A681" s="2">
        <v>42</v>
      </c>
      <c r="B681" s="3">
        <v>50021</v>
      </c>
      <c r="C681" s="22" t="s">
        <v>12</v>
      </c>
      <c r="D681" s="4">
        <v>165720</v>
      </c>
      <c r="E681" s="4">
        <v>0</v>
      </c>
      <c r="F681" s="4">
        <v>181748.48000000001</v>
      </c>
      <c r="G681" s="4">
        <v>-16028.48</v>
      </c>
      <c r="H681" s="6">
        <v>109.67</v>
      </c>
      <c r="I681" s="4">
        <v>13765.44</v>
      </c>
      <c r="J681" s="4">
        <v>13877.95</v>
      </c>
      <c r="K681" s="4">
        <v>15274.92</v>
      </c>
      <c r="L681" s="4">
        <v>15546.41</v>
      </c>
      <c r="M681" s="4">
        <v>15128.38</v>
      </c>
      <c r="N681" s="4">
        <v>15547.86</v>
      </c>
      <c r="O681" s="4">
        <v>17129.64</v>
      </c>
      <c r="P681" s="4">
        <v>17040.59</v>
      </c>
      <c r="Q681" s="4">
        <v>17474.23</v>
      </c>
      <c r="R681" s="4">
        <v>15311.1</v>
      </c>
      <c r="S681" s="4">
        <v>15701.96</v>
      </c>
      <c r="T681" s="16">
        <v>9950</v>
      </c>
    </row>
    <row r="682" spans="1:20" x14ac:dyDescent="0.25">
      <c r="A682" s="2">
        <v>42</v>
      </c>
      <c r="B682" s="3">
        <v>50027</v>
      </c>
      <c r="C682" s="22" t="s">
        <v>137</v>
      </c>
      <c r="D682" s="4">
        <v>330168</v>
      </c>
      <c r="E682" s="4">
        <v>-5232</v>
      </c>
      <c r="F682" s="4">
        <v>264452.98</v>
      </c>
      <c r="G682" s="4">
        <v>65715.02</v>
      </c>
      <c r="H682" s="6">
        <v>80.099999999999994</v>
      </c>
      <c r="I682" s="4">
        <v>20665.8</v>
      </c>
      <c r="J682" s="4">
        <v>21838.49</v>
      </c>
      <c r="K682" s="4">
        <v>21936.1</v>
      </c>
      <c r="L682" s="4">
        <v>23006.52</v>
      </c>
      <c r="M682" s="4">
        <v>22645.23</v>
      </c>
      <c r="N682" s="4">
        <v>23068.6</v>
      </c>
      <c r="O682" s="4">
        <v>25574.19</v>
      </c>
      <c r="P682" s="4">
        <v>24506.44</v>
      </c>
      <c r="Q682" s="4">
        <v>22090</v>
      </c>
      <c r="R682" s="4">
        <v>24051.41</v>
      </c>
      <c r="S682" s="4">
        <v>24070.2</v>
      </c>
      <c r="T682" s="16">
        <v>11000</v>
      </c>
    </row>
    <row r="683" spans="1:20" x14ac:dyDescent="0.25">
      <c r="A683" s="2">
        <v>42</v>
      </c>
      <c r="B683" s="3">
        <v>5005</v>
      </c>
      <c r="C683" s="22" t="s">
        <v>59</v>
      </c>
      <c r="D683" s="4">
        <v>33895</v>
      </c>
      <c r="E683" s="4">
        <v>29895</v>
      </c>
      <c r="F683" s="4">
        <v>5853</v>
      </c>
      <c r="G683" s="4">
        <v>28042</v>
      </c>
      <c r="H683" s="6">
        <v>17.27</v>
      </c>
      <c r="I683" s="4">
        <v>200</v>
      </c>
      <c r="J683" s="4">
        <v>175</v>
      </c>
      <c r="K683" s="4">
        <v>660</v>
      </c>
      <c r="L683" s="4">
        <v>250</v>
      </c>
      <c r="M683" s="4">
        <v>255</v>
      </c>
      <c r="N683" s="4">
        <v>280</v>
      </c>
      <c r="O683" s="4">
        <v>340</v>
      </c>
      <c r="P683" s="4">
        <v>0</v>
      </c>
      <c r="Q683" s="4">
        <v>180</v>
      </c>
      <c r="R683" s="4">
        <v>1798</v>
      </c>
      <c r="S683" s="4">
        <v>1715</v>
      </c>
      <c r="T683" s="16">
        <v>0</v>
      </c>
    </row>
    <row r="684" spans="1:20" x14ac:dyDescent="0.25">
      <c r="A684" s="2">
        <v>42</v>
      </c>
      <c r="B684" s="3">
        <v>5052</v>
      </c>
      <c r="C684" s="22" t="s">
        <v>89</v>
      </c>
      <c r="D684" s="4">
        <v>0</v>
      </c>
      <c r="E684" s="4">
        <v>0</v>
      </c>
      <c r="F684" s="4">
        <v>71.12</v>
      </c>
      <c r="G684" s="4">
        <v>-71.12</v>
      </c>
      <c r="H684" s="6">
        <v>0</v>
      </c>
      <c r="I684" s="4">
        <v>0</v>
      </c>
      <c r="J684" s="4">
        <v>0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>
        <v>0</v>
      </c>
      <c r="Q684" s="4">
        <v>0</v>
      </c>
      <c r="R684" s="4">
        <v>71.12</v>
      </c>
      <c r="S684" s="4">
        <v>0</v>
      </c>
      <c r="T684" s="16">
        <v>0</v>
      </c>
    </row>
    <row r="685" spans="1:20" x14ac:dyDescent="0.25">
      <c r="A685" s="2">
        <v>42</v>
      </c>
      <c r="B685" s="3">
        <v>5061</v>
      </c>
      <c r="C685" s="22" t="s">
        <v>82</v>
      </c>
      <c r="D685" s="4">
        <v>0</v>
      </c>
      <c r="E685" s="4">
        <v>0</v>
      </c>
      <c r="F685" s="4">
        <v>29.34</v>
      </c>
      <c r="G685" s="4">
        <v>-29.34</v>
      </c>
      <c r="H685" s="6">
        <v>0</v>
      </c>
      <c r="I685" s="4">
        <v>0</v>
      </c>
      <c r="J685" s="4">
        <v>0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>
        <v>0</v>
      </c>
      <c r="Q685" s="4">
        <v>0</v>
      </c>
      <c r="R685" s="4">
        <v>29.34</v>
      </c>
      <c r="S685" s="4">
        <v>0</v>
      </c>
      <c r="T685" s="16">
        <v>0</v>
      </c>
    </row>
    <row r="686" spans="1:20" x14ac:dyDescent="0.25">
      <c r="A686" s="2">
        <v>42</v>
      </c>
      <c r="B686" s="3">
        <v>5062</v>
      </c>
      <c r="C686" s="22" t="s">
        <v>83</v>
      </c>
      <c r="D686" s="4">
        <v>0</v>
      </c>
      <c r="E686" s="4">
        <v>0</v>
      </c>
      <c r="F686" s="4">
        <v>17.78</v>
      </c>
      <c r="G686" s="4">
        <v>-17.78</v>
      </c>
      <c r="H686" s="6">
        <v>0</v>
      </c>
      <c r="I686" s="4">
        <v>0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>
        <v>0</v>
      </c>
      <c r="Q686" s="4">
        <v>0</v>
      </c>
      <c r="R686" s="4">
        <v>17.78</v>
      </c>
      <c r="S686" s="4">
        <v>0</v>
      </c>
      <c r="T686" s="16">
        <v>0</v>
      </c>
    </row>
    <row r="687" spans="1:20" x14ac:dyDescent="0.25">
      <c r="A687" s="2">
        <v>42</v>
      </c>
      <c r="B687" s="3">
        <v>5063</v>
      </c>
      <c r="C687" s="22" t="s">
        <v>14</v>
      </c>
      <c r="D687" s="4">
        <v>0</v>
      </c>
      <c r="E687" s="4">
        <v>0</v>
      </c>
      <c r="F687" s="4">
        <v>148553.71</v>
      </c>
      <c r="G687" s="4">
        <v>-148553.71</v>
      </c>
      <c r="H687" s="6">
        <v>0</v>
      </c>
      <c r="I687" s="4">
        <v>11428.31</v>
      </c>
      <c r="J687" s="4">
        <v>11623.09</v>
      </c>
      <c r="K687" s="4">
        <v>12474.96</v>
      </c>
      <c r="L687" s="4">
        <v>12653.17</v>
      </c>
      <c r="M687" s="4">
        <v>12527.17</v>
      </c>
      <c r="N687" s="4">
        <v>12835.83</v>
      </c>
      <c r="O687" s="4">
        <v>14204.47</v>
      </c>
      <c r="P687" s="4">
        <v>13710.55</v>
      </c>
      <c r="Q687" s="4">
        <v>13115.61</v>
      </c>
      <c r="R687" s="4">
        <v>13428.54</v>
      </c>
      <c r="S687" s="4">
        <v>13638.51</v>
      </c>
      <c r="T687" s="16">
        <v>6913.5</v>
      </c>
    </row>
    <row r="688" spans="1:20" x14ac:dyDescent="0.25">
      <c r="A688" s="2">
        <v>42</v>
      </c>
      <c r="B688" s="3">
        <v>50631</v>
      </c>
      <c r="C688" s="22" t="s">
        <v>15</v>
      </c>
      <c r="D688" s="4">
        <v>65874</v>
      </c>
      <c r="E688" s="4">
        <v>9866</v>
      </c>
      <c r="F688" s="4">
        <v>0</v>
      </c>
      <c r="G688" s="4">
        <v>65874</v>
      </c>
      <c r="H688" s="6">
        <v>0</v>
      </c>
      <c r="I688" s="4">
        <v>0</v>
      </c>
      <c r="J688" s="4">
        <v>0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>
        <v>0</v>
      </c>
      <c r="Q688" s="4">
        <v>0</v>
      </c>
      <c r="R688" s="4">
        <v>0</v>
      </c>
      <c r="S688" s="4">
        <v>0</v>
      </c>
      <c r="T688" s="16">
        <v>0</v>
      </c>
    </row>
    <row r="689" spans="1:20" x14ac:dyDescent="0.25">
      <c r="A689" s="2">
        <v>42</v>
      </c>
      <c r="B689" s="3">
        <v>50637</v>
      </c>
      <c r="C689" s="22" t="s">
        <v>138</v>
      </c>
      <c r="D689" s="4">
        <v>108956</v>
      </c>
      <c r="E689" s="4">
        <v>-1726</v>
      </c>
      <c r="F689" s="4">
        <v>0</v>
      </c>
      <c r="G689" s="4">
        <v>108956</v>
      </c>
      <c r="H689" s="6">
        <v>0</v>
      </c>
      <c r="I689" s="4">
        <v>0</v>
      </c>
      <c r="J689" s="4">
        <v>0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>
        <v>0</v>
      </c>
      <c r="Q689" s="4">
        <v>0</v>
      </c>
      <c r="R689" s="4">
        <v>0</v>
      </c>
      <c r="S689" s="4">
        <v>0</v>
      </c>
      <c r="T689" s="16">
        <v>0</v>
      </c>
    </row>
    <row r="690" spans="1:20" x14ac:dyDescent="0.25">
      <c r="A690" s="2">
        <v>42</v>
      </c>
      <c r="B690" s="3">
        <v>5064</v>
      </c>
      <c r="C690" s="22" t="s">
        <v>16</v>
      </c>
      <c r="D690" s="4">
        <v>0</v>
      </c>
      <c r="E690" s="4">
        <v>0</v>
      </c>
      <c r="F690" s="4">
        <v>3601.31</v>
      </c>
      <c r="G690" s="4">
        <v>-3601.31</v>
      </c>
      <c r="H690" s="6">
        <v>0</v>
      </c>
      <c r="I690" s="4">
        <v>277.06</v>
      </c>
      <c r="J690" s="4">
        <v>281.77999999999997</v>
      </c>
      <c r="K690" s="4">
        <v>302.42</v>
      </c>
      <c r="L690" s="4">
        <v>306.72000000000003</v>
      </c>
      <c r="M690" s="4">
        <v>303.69</v>
      </c>
      <c r="N690" s="4">
        <v>311.18</v>
      </c>
      <c r="O690" s="4">
        <v>344.35</v>
      </c>
      <c r="P690" s="4">
        <v>332.4</v>
      </c>
      <c r="Q690" s="4">
        <v>317.95</v>
      </c>
      <c r="R690" s="4">
        <v>325.54000000000002</v>
      </c>
      <c r="S690" s="4">
        <v>330.62</v>
      </c>
      <c r="T690" s="16">
        <v>167.6</v>
      </c>
    </row>
    <row r="691" spans="1:20" x14ac:dyDescent="0.25">
      <c r="A691" s="2">
        <v>42</v>
      </c>
      <c r="B691" s="3">
        <v>50641</v>
      </c>
      <c r="C691" s="22" t="s">
        <v>17</v>
      </c>
      <c r="D691" s="4">
        <v>1597</v>
      </c>
      <c r="E691" s="4">
        <v>239</v>
      </c>
      <c r="F691" s="4">
        <v>0</v>
      </c>
      <c r="G691" s="4">
        <v>1597</v>
      </c>
      <c r="H691" s="6">
        <v>0</v>
      </c>
      <c r="I691" s="4">
        <v>0</v>
      </c>
      <c r="J691" s="4">
        <v>0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>
        <v>0</v>
      </c>
      <c r="Q691" s="4">
        <v>0</v>
      </c>
      <c r="R691" s="4">
        <v>0</v>
      </c>
      <c r="S691" s="4">
        <v>0</v>
      </c>
      <c r="T691" s="16">
        <v>0</v>
      </c>
    </row>
    <row r="692" spans="1:20" x14ac:dyDescent="0.25">
      <c r="A692" s="2">
        <v>42</v>
      </c>
      <c r="B692" s="3">
        <v>50647</v>
      </c>
      <c r="C692" s="22" t="s">
        <v>139</v>
      </c>
      <c r="D692" s="4">
        <v>2641</v>
      </c>
      <c r="E692" s="4">
        <v>-42</v>
      </c>
      <c r="F692" s="4">
        <v>0</v>
      </c>
      <c r="G692" s="4">
        <v>2641</v>
      </c>
      <c r="H692" s="6">
        <v>0</v>
      </c>
      <c r="I692" s="4">
        <v>0</v>
      </c>
      <c r="J692" s="4">
        <v>0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>
        <v>0</v>
      </c>
      <c r="Q692" s="4">
        <v>0</v>
      </c>
      <c r="R692" s="4">
        <v>0</v>
      </c>
      <c r="S692" s="4">
        <v>0</v>
      </c>
      <c r="T692" s="16">
        <v>0</v>
      </c>
    </row>
    <row r="693" spans="1:20" x14ac:dyDescent="0.25">
      <c r="A693" s="23">
        <v>42</v>
      </c>
      <c r="B693" s="24">
        <v>55</v>
      </c>
      <c r="C693" s="25" t="s">
        <v>18</v>
      </c>
      <c r="D693" s="26">
        <v>257826</v>
      </c>
      <c r="E693" s="26">
        <v>36000</v>
      </c>
      <c r="F693" s="26">
        <v>167609.87</v>
      </c>
      <c r="G693" s="26">
        <v>90216.13</v>
      </c>
      <c r="H693" s="27">
        <v>65.010000000000005</v>
      </c>
      <c r="I693" s="26">
        <v>13465.61</v>
      </c>
      <c r="J693" s="26">
        <v>14725.39</v>
      </c>
      <c r="K693" s="26">
        <v>16732.12</v>
      </c>
      <c r="L693" s="26">
        <v>13497.99</v>
      </c>
      <c r="M693" s="26">
        <v>16022.52</v>
      </c>
      <c r="N693" s="26">
        <v>14955.75</v>
      </c>
      <c r="O693" s="26">
        <v>12396.42</v>
      </c>
      <c r="P693" s="26">
        <v>14754.72</v>
      </c>
      <c r="Q693" s="26">
        <v>14838.52</v>
      </c>
      <c r="R693" s="26">
        <v>15895.77</v>
      </c>
      <c r="S693" s="26">
        <v>14533.23</v>
      </c>
      <c r="T693" s="91">
        <v>5791.83</v>
      </c>
    </row>
    <row r="694" spans="1:20" x14ac:dyDescent="0.25">
      <c r="A694" s="2">
        <v>42</v>
      </c>
      <c r="B694" s="3">
        <v>55000</v>
      </c>
      <c r="C694" s="22" t="s">
        <v>19</v>
      </c>
      <c r="D694" s="4">
        <v>2620</v>
      </c>
      <c r="E694" s="4">
        <v>1852</v>
      </c>
      <c r="F694" s="4">
        <v>3448.64</v>
      </c>
      <c r="G694" s="4">
        <v>-828.64</v>
      </c>
      <c r="H694" s="6">
        <v>131.63</v>
      </c>
      <c r="I694" s="4">
        <v>332.26</v>
      </c>
      <c r="J694" s="4">
        <v>460.68</v>
      </c>
      <c r="K694" s="4">
        <v>244.05</v>
      </c>
      <c r="L694" s="4">
        <v>233.33</v>
      </c>
      <c r="M694" s="4">
        <v>234.99</v>
      </c>
      <c r="N694" s="4">
        <v>175.38</v>
      </c>
      <c r="O694" s="4">
        <v>78.02</v>
      </c>
      <c r="P694" s="4">
        <v>232.51</v>
      </c>
      <c r="Q694" s="4">
        <v>820.46</v>
      </c>
      <c r="R694" s="4">
        <v>185.77</v>
      </c>
      <c r="S694" s="4">
        <v>451.19</v>
      </c>
      <c r="T694" s="16">
        <v>0</v>
      </c>
    </row>
    <row r="695" spans="1:20" x14ac:dyDescent="0.25">
      <c r="A695" s="2">
        <v>42</v>
      </c>
      <c r="B695" s="3">
        <v>55001</v>
      </c>
      <c r="C695" s="22" t="s">
        <v>20</v>
      </c>
      <c r="D695" s="4">
        <v>508</v>
      </c>
      <c r="E695" s="4">
        <v>0</v>
      </c>
      <c r="F695" s="4">
        <v>516.5</v>
      </c>
      <c r="G695" s="4">
        <v>-8.5</v>
      </c>
      <c r="H695" s="6">
        <v>101.67</v>
      </c>
      <c r="I695" s="4">
        <v>216</v>
      </c>
      <c r="J695" s="4">
        <v>0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>
        <v>0</v>
      </c>
      <c r="Q695" s="4">
        <v>0</v>
      </c>
      <c r="R695" s="4">
        <v>0</v>
      </c>
      <c r="S695" s="4">
        <v>300.5</v>
      </c>
      <c r="T695" s="16">
        <v>0</v>
      </c>
    </row>
    <row r="696" spans="1:20" x14ac:dyDescent="0.25">
      <c r="A696" s="2">
        <v>42</v>
      </c>
      <c r="B696" s="3">
        <v>55002</v>
      </c>
      <c r="C696" s="22" t="s">
        <v>52</v>
      </c>
      <c r="D696" s="4">
        <v>358</v>
      </c>
      <c r="E696" s="4">
        <v>0</v>
      </c>
      <c r="F696" s="4">
        <v>53.3</v>
      </c>
      <c r="G696" s="4">
        <v>304.7</v>
      </c>
      <c r="H696" s="6">
        <v>14.89</v>
      </c>
      <c r="I696" s="4">
        <v>0</v>
      </c>
      <c r="J696" s="4">
        <v>53.3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>
        <v>0</v>
      </c>
      <c r="Q696" s="4">
        <v>0</v>
      </c>
      <c r="R696" s="4">
        <v>0</v>
      </c>
      <c r="S696" s="4">
        <v>0</v>
      </c>
      <c r="T696" s="16">
        <v>0</v>
      </c>
    </row>
    <row r="697" spans="1:20" x14ac:dyDescent="0.25">
      <c r="A697" s="2">
        <v>42</v>
      </c>
      <c r="B697" s="3">
        <v>55003</v>
      </c>
      <c r="C697" s="22" t="s">
        <v>21</v>
      </c>
      <c r="D697" s="4">
        <v>864</v>
      </c>
      <c r="E697" s="4">
        <v>96</v>
      </c>
      <c r="F697" s="4">
        <v>859.93</v>
      </c>
      <c r="G697" s="4">
        <v>4.07</v>
      </c>
      <c r="H697" s="6">
        <v>99.53</v>
      </c>
      <c r="I697" s="4">
        <v>118.07</v>
      </c>
      <c r="J697" s="4">
        <v>68.25</v>
      </c>
      <c r="K697" s="4">
        <v>78.040000000000006</v>
      </c>
      <c r="L697" s="4">
        <v>84.77</v>
      </c>
      <c r="M697" s="4">
        <v>73.14</v>
      </c>
      <c r="N697" s="4">
        <v>98.58</v>
      </c>
      <c r="O697" s="4">
        <v>59.5</v>
      </c>
      <c r="P697" s="4">
        <v>71.73</v>
      </c>
      <c r="Q697" s="4">
        <v>66.930000000000007</v>
      </c>
      <c r="R697" s="4">
        <v>75.010000000000005</v>
      </c>
      <c r="S697" s="4">
        <v>65.91</v>
      </c>
      <c r="T697" s="16">
        <v>0</v>
      </c>
    </row>
    <row r="698" spans="1:20" x14ac:dyDescent="0.25">
      <c r="A698" s="2">
        <v>42</v>
      </c>
      <c r="B698" s="3">
        <v>55004</v>
      </c>
      <c r="C698" s="22" t="s">
        <v>22</v>
      </c>
      <c r="D698" s="4">
        <v>62</v>
      </c>
      <c r="E698" s="4">
        <v>0</v>
      </c>
      <c r="F698" s="4">
        <v>0</v>
      </c>
      <c r="G698" s="4">
        <v>62</v>
      </c>
      <c r="H698" s="6">
        <v>0</v>
      </c>
      <c r="I698" s="4">
        <v>0</v>
      </c>
      <c r="J698" s="4">
        <v>0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>
        <v>0</v>
      </c>
      <c r="Q698" s="4">
        <v>0</v>
      </c>
      <c r="R698" s="4">
        <v>0</v>
      </c>
      <c r="S698" s="4">
        <v>0</v>
      </c>
      <c r="T698" s="16">
        <v>0</v>
      </c>
    </row>
    <row r="699" spans="1:20" x14ac:dyDescent="0.25">
      <c r="A699" s="2">
        <v>42</v>
      </c>
      <c r="B699" s="3">
        <v>55005</v>
      </c>
      <c r="C699" s="22" t="s">
        <v>23</v>
      </c>
      <c r="D699" s="4">
        <v>155</v>
      </c>
      <c r="E699" s="4">
        <v>155</v>
      </c>
      <c r="F699" s="4">
        <v>183.56</v>
      </c>
      <c r="G699" s="4">
        <v>-28.56</v>
      </c>
      <c r="H699" s="6">
        <v>118.43</v>
      </c>
      <c r="I699" s="4">
        <v>0</v>
      </c>
      <c r="J699" s="4">
        <v>0</v>
      </c>
      <c r="K699" s="4">
        <v>0</v>
      </c>
      <c r="L699" s="4">
        <v>0</v>
      </c>
      <c r="M699" s="4">
        <v>0</v>
      </c>
      <c r="N699" s="4">
        <v>29.26</v>
      </c>
      <c r="O699" s="4">
        <v>0</v>
      </c>
      <c r="P699" s="4">
        <v>108.95</v>
      </c>
      <c r="Q699" s="4">
        <v>20.350000000000001</v>
      </c>
      <c r="R699" s="4">
        <v>25</v>
      </c>
      <c r="S699" s="4">
        <v>0</v>
      </c>
      <c r="T699" s="16">
        <v>0</v>
      </c>
    </row>
    <row r="700" spans="1:20" x14ac:dyDescent="0.25">
      <c r="A700" s="2">
        <v>42</v>
      </c>
      <c r="B700" s="3">
        <v>55006</v>
      </c>
      <c r="C700" s="22" t="s">
        <v>60</v>
      </c>
      <c r="D700" s="4">
        <v>0</v>
      </c>
      <c r="E700" s="4">
        <v>0</v>
      </c>
      <c r="F700" s="4">
        <v>259.18</v>
      </c>
      <c r="G700" s="4">
        <v>-259.18</v>
      </c>
      <c r="H700" s="6">
        <v>0</v>
      </c>
      <c r="I700" s="4">
        <v>0</v>
      </c>
      <c r="J700" s="4">
        <v>0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>
        <v>0</v>
      </c>
      <c r="Q700" s="4">
        <v>20.5</v>
      </c>
      <c r="R700" s="4">
        <v>0</v>
      </c>
      <c r="S700" s="4">
        <v>205.92</v>
      </c>
      <c r="T700" s="16">
        <v>32.76</v>
      </c>
    </row>
    <row r="701" spans="1:20" x14ac:dyDescent="0.25">
      <c r="A701" s="2">
        <v>42</v>
      </c>
      <c r="B701" s="3">
        <v>55008</v>
      </c>
      <c r="C701" s="22" t="s">
        <v>24</v>
      </c>
      <c r="D701" s="4">
        <v>241</v>
      </c>
      <c r="E701" s="4">
        <v>179</v>
      </c>
      <c r="F701" s="4">
        <v>215.85</v>
      </c>
      <c r="G701" s="4">
        <v>25.15</v>
      </c>
      <c r="H701" s="6">
        <v>89.56</v>
      </c>
      <c r="I701" s="4">
        <v>3.85</v>
      </c>
      <c r="J701" s="4">
        <v>2.57</v>
      </c>
      <c r="K701" s="4">
        <v>0</v>
      </c>
      <c r="L701" s="4">
        <v>2.57</v>
      </c>
      <c r="M701" s="4">
        <v>178.8</v>
      </c>
      <c r="N701" s="4">
        <v>12.47</v>
      </c>
      <c r="O701" s="4">
        <v>0</v>
      </c>
      <c r="P701" s="4">
        <v>0</v>
      </c>
      <c r="Q701" s="4">
        <v>0</v>
      </c>
      <c r="R701" s="4">
        <v>2.57</v>
      </c>
      <c r="S701" s="4">
        <v>13.02</v>
      </c>
      <c r="T701" s="16">
        <v>0</v>
      </c>
    </row>
    <row r="702" spans="1:20" x14ac:dyDescent="0.25">
      <c r="A702" s="2">
        <v>42</v>
      </c>
      <c r="B702" s="3">
        <v>55009</v>
      </c>
      <c r="C702" s="22" t="s">
        <v>25</v>
      </c>
      <c r="D702" s="4">
        <v>3839</v>
      </c>
      <c r="E702" s="4">
        <v>-22914</v>
      </c>
      <c r="F702" s="4">
        <v>1229.31</v>
      </c>
      <c r="G702" s="4">
        <v>2609.69</v>
      </c>
      <c r="H702" s="6">
        <v>32.020000000000003</v>
      </c>
      <c r="I702" s="4">
        <v>143.28</v>
      </c>
      <c r="J702" s="4">
        <v>168.12</v>
      </c>
      <c r="K702" s="4">
        <v>138.5</v>
      </c>
      <c r="L702" s="4">
        <v>153.69</v>
      </c>
      <c r="M702" s="4">
        <v>161.26</v>
      </c>
      <c r="N702" s="4">
        <v>123.03</v>
      </c>
      <c r="O702" s="4">
        <v>42.62</v>
      </c>
      <c r="P702" s="4">
        <v>50.92</v>
      </c>
      <c r="Q702" s="4">
        <v>42.08</v>
      </c>
      <c r="R702" s="4">
        <v>118.27</v>
      </c>
      <c r="S702" s="4">
        <v>82.54</v>
      </c>
      <c r="T702" s="16">
        <v>5</v>
      </c>
    </row>
    <row r="703" spans="1:20" x14ac:dyDescent="0.25">
      <c r="A703" s="2">
        <v>42</v>
      </c>
      <c r="B703" s="3">
        <v>550301</v>
      </c>
      <c r="C703" s="22" t="s">
        <v>69</v>
      </c>
      <c r="D703" s="4">
        <v>62</v>
      </c>
      <c r="E703" s="4">
        <v>0</v>
      </c>
      <c r="F703" s="4">
        <v>0</v>
      </c>
      <c r="G703" s="4">
        <v>62</v>
      </c>
      <c r="H703" s="6">
        <v>0</v>
      </c>
      <c r="I703" s="4">
        <v>0</v>
      </c>
      <c r="J703" s="4">
        <v>0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>
        <v>0</v>
      </c>
      <c r="Q703" s="4">
        <v>0</v>
      </c>
      <c r="R703" s="4">
        <v>0</v>
      </c>
      <c r="S703" s="4">
        <v>0</v>
      </c>
      <c r="T703" s="16">
        <v>0</v>
      </c>
    </row>
    <row r="704" spans="1:20" x14ac:dyDescent="0.25">
      <c r="A704" s="2">
        <v>42</v>
      </c>
      <c r="B704" s="3">
        <v>55041</v>
      </c>
      <c r="C704" s="22" t="s">
        <v>26</v>
      </c>
      <c r="D704" s="4">
        <v>20195</v>
      </c>
      <c r="E704" s="4">
        <v>18957</v>
      </c>
      <c r="F704" s="4">
        <v>16741.3</v>
      </c>
      <c r="G704" s="4">
        <v>3453.7</v>
      </c>
      <c r="H704" s="6">
        <v>82.9</v>
      </c>
      <c r="I704" s="4">
        <v>0</v>
      </c>
      <c r="J704" s="4">
        <v>0</v>
      </c>
      <c r="K704" s="4">
        <v>760</v>
      </c>
      <c r="L704" s="4">
        <v>310</v>
      </c>
      <c r="M704" s="4">
        <v>1379.5</v>
      </c>
      <c r="N704" s="4">
        <v>4375</v>
      </c>
      <c r="O704" s="4">
        <v>0</v>
      </c>
      <c r="P704" s="4">
        <v>3165</v>
      </c>
      <c r="Q704" s="4">
        <v>658.6</v>
      </c>
      <c r="R704" s="4">
        <v>1673.2</v>
      </c>
      <c r="S704" s="4">
        <v>1100</v>
      </c>
      <c r="T704" s="16">
        <v>3320</v>
      </c>
    </row>
    <row r="705" spans="1:20" x14ac:dyDescent="0.25">
      <c r="A705" s="2">
        <v>42</v>
      </c>
      <c r="B705" s="3">
        <v>55043</v>
      </c>
      <c r="C705" s="22" t="s">
        <v>27</v>
      </c>
      <c r="D705" s="4">
        <v>409</v>
      </c>
      <c r="E705" s="4">
        <v>347</v>
      </c>
      <c r="F705" s="4">
        <v>1690.5</v>
      </c>
      <c r="G705" s="4">
        <v>-1281.5</v>
      </c>
      <c r="H705" s="6">
        <v>413.33</v>
      </c>
      <c r="I705" s="4">
        <v>0</v>
      </c>
      <c r="J705" s="4">
        <v>1679.5</v>
      </c>
      <c r="K705" s="4">
        <v>0</v>
      </c>
      <c r="L705" s="4">
        <v>0</v>
      </c>
      <c r="M705" s="4">
        <v>0</v>
      </c>
      <c r="N705" s="4">
        <v>11</v>
      </c>
      <c r="O705" s="4">
        <v>0</v>
      </c>
      <c r="P705" s="4">
        <v>0</v>
      </c>
      <c r="Q705" s="4">
        <v>0</v>
      </c>
      <c r="R705" s="4">
        <v>0</v>
      </c>
      <c r="S705" s="4">
        <v>0</v>
      </c>
      <c r="T705" s="16">
        <v>0</v>
      </c>
    </row>
    <row r="706" spans="1:20" x14ac:dyDescent="0.25">
      <c r="A706" s="28">
        <v>42</v>
      </c>
      <c r="B706" s="29">
        <v>55111</v>
      </c>
      <c r="C706" s="30" t="s">
        <v>29</v>
      </c>
      <c r="D706" s="31">
        <v>24135</v>
      </c>
      <c r="E706" s="31">
        <v>10396</v>
      </c>
      <c r="F706" s="31">
        <v>5847.77</v>
      </c>
      <c r="G706" s="31">
        <v>18287.23</v>
      </c>
      <c r="H706" s="32">
        <v>24.23</v>
      </c>
      <c r="I706" s="31">
        <v>671.34</v>
      </c>
      <c r="J706" s="31">
        <v>662.11</v>
      </c>
      <c r="K706" s="31">
        <v>699.22</v>
      </c>
      <c r="L706" s="31">
        <v>565.91999999999996</v>
      </c>
      <c r="M706" s="31">
        <v>482.62</v>
      </c>
      <c r="N706" s="31">
        <v>337.18</v>
      </c>
      <c r="O706" s="31">
        <v>361.94</v>
      </c>
      <c r="P706" s="31">
        <v>361.94</v>
      </c>
      <c r="Q706" s="31">
        <v>364.54</v>
      </c>
      <c r="R706" s="31">
        <v>668.32</v>
      </c>
      <c r="S706" s="31">
        <v>672.64</v>
      </c>
      <c r="T706" s="92">
        <v>0</v>
      </c>
    </row>
    <row r="707" spans="1:20" x14ac:dyDescent="0.25">
      <c r="A707" s="28">
        <v>42</v>
      </c>
      <c r="B707" s="29">
        <v>55112</v>
      </c>
      <c r="C707" s="30" t="s">
        <v>30</v>
      </c>
      <c r="D707" s="31">
        <v>15275</v>
      </c>
      <c r="E707" s="31">
        <v>10270</v>
      </c>
      <c r="F707" s="31">
        <v>7672.64</v>
      </c>
      <c r="G707" s="31">
        <v>7602.36</v>
      </c>
      <c r="H707" s="32">
        <v>50.23</v>
      </c>
      <c r="I707" s="31">
        <v>946.28</v>
      </c>
      <c r="J707" s="31">
        <v>656.45</v>
      </c>
      <c r="K707" s="31">
        <v>830.59</v>
      </c>
      <c r="L707" s="31">
        <v>678.8</v>
      </c>
      <c r="M707" s="31">
        <v>716.51</v>
      </c>
      <c r="N707" s="31">
        <v>658.68</v>
      </c>
      <c r="O707" s="31">
        <v>670.38</v>
      </c>
      <c r="P707" s="31">
        <v>700.74</v>
      </c>
      <c r="Q707" s="31">
        <v>450.99</v>
      </c>
      <c r="R707" s="31">
        <v>706.52</v>
      </c>
      <c r="S707" s="31">
        <v>656.7</v>
      </c>
      <c r="T707" s="92">
        <v>0</v>
      </c>
    </row>
    <row r="708" spans="1:20" x14ac:dyDescent="0.25">
      <c r="A708" s="28">
        <v>42</v>
      </c>
      <c r="B708" s="29">
        <v>55113</v>
      </c>
      <c r="C708" s="30" t="s">
        <v>31</v>
      </c>
      <c r="D708" s="31">
        <v>4582</v>
      </c>
      <c r="E708" s="31">
        <v>0</v>
      </c>
      <c r="F708" s="31">
        <v>2253.3000000000002</v>
      </c>
      <c r="G708" s="31">
        <v>2328.6999999999998</v>
      </c>
      <c r="H708" s="32">
        <v>49.18</v>
      </c>
      <c r="I708" s="31">
        <v>197.58</v>
      </c>
      <c r="J708" s="31">
        <v>182.04</v>
      </c>
      <c r="K708" s="31">
        <v>224.22</v>
      </c>
      <c r="L708" s="31">
        <v>233.1</v>
      </c>
      <c r="M708" s="31">
        <v>208.68</v>
      </c>
      <c r="N708" s="31">
        <v>166.5</v>
      </c>
      <c r="O708" s="31">
        <v>237.54</v>
      </c>
      <c r="P708" s="31">
        <v>237.54</v>
      </c>
      <c r="Q708" s="31">
        <v>139.86000000000001</v>
      </c>
      <c r="R708" s="31">
        <v>193.14</v>
      </c>
      <c r="S708" s="31">
        <v>233.1</v>
      </c>
      <c r="T708" s="92">
        <v>0</v>
      </c>
    </row>
    <row r="709" spans="1:20" x14ac:dyDescent="0.25">
      <c r="A709" s="28">
        <v>42</v>
      </c>
      <c r="B709" s="29">
        <v>551140</v>
      </c>
      <c r="C709" s="30" t="s">
        <v>32</v>
      </c>
      <c r="D709" s="31">
        <v>1394</v>
      </c>
      <c r="E709" s="31">
        <v>0</v>
      </c>
      <c r="F709" s="31">
        <v>124.62</v>
      </c>
      <c r="G709" s="31">
        <v>1269.3800000000001</v>
      </c>
      <c r="H709" s="32">
        <v>8.94</v>
      </c>
      <c r="I709" s="31">
        <v>0</v>
      </c>
      <c r="J709" s="31">
        <v>0</v>
      </c>
      <c r="K709" s="31">
        <v>0</v>
      </c>
      <c r="L709" s="31">
        <v>0</v>
      </c>
      <c r="M709" s="31">
        <v>22.14</v>
      </c>
      <c r="N709" s="31">
        <v>0</v>
      </c>
      <c r="O709" s="31">
        <v>0</v>
      </c>
      <c r="P709" s="31">
        <v>102.48</v>
      </c>
      <c r="Q709" s="31">
        <v>0</v>
      </c>
      <c r="R709" s="31">
        <v>0</v>
      </c>
      <c r="S709" s="31">
        <v>0</v>
      </c>
      <c r="T709" s="92">
        <v>0</v>
      </c>
    </row>
    <row r="710" spans="1:20" x14ac:dyDescent="0.25">
      <c r="A710" s="28">
        <v>42</v>
      </c>
      <c r="B710" s="29">
        <v>551143</v>
      </c>
      <c r="C710" s="30" t="s">
        <v>133</v>
      </c>
      <c r="D710" s="31">
        <v>23599</v>
      </c>
      <c r="E710" s="31">
        <v>15000</v>
      </c>
      <c r="F710" s="31">
        <v>7081.72</v>
      </c>
      <c r="G710" s="31">
        <v>16517.28</v>
      </c>
      <c r="H710" s="32">
        <v>30.01</v>
      </c>
      <c r="I710" s="31">
        <v>587.14</v>
      </c>
      <c r="J710" s="31">
        <v>631.16</v>
      </c>
      <c r="K710" s="31">
        <v>590.5</v>
      </c>
      <c r="L710" s="31">
        <v>632.44000000000005</v>
      </c>
      <c r="M710" s="31">
        <v>678.61</v>
      </c>
      <c r="N710" s="31">
        <v>668.53</v>
      </c>
      <c r="O710" s="31">
        <v>631.36</v>
      </c>
      <c r="P710" s="31">
        <v>634.72</v>
      </c>
      <c r="Q710" s="31">
        <v>660.76</v>
      </c>
      <c r="R710" s="31">
        <v>691.25</v>
      </c>
      <c r="S710" s="31">
        <v>675.25</v>
      </c>
      <c r="T710" s="92">
        <v>0</v>
      </c>
    </row>
    <row r="711" spans="1:20" x14ac:dyDescent="0.25">
      <c r="A711" s="28">
        <v>42</v>
      </c>
      <c r="B711" s="29">
        <v>551146</v>
      </c>
      <c r="C711" s="30" t="s">
        <v>131</v>
      </c>
      <c r="D711" s="31">
        <v>5020</v>
      </c>
      <c r="E711" s="31">
        <v>-7770</v>
      </c>
      <c r="F711" s="31">
        <v>1939.71</v>
      </c>
      <c r="G711" s="31">
        <v>3080.29</v>
      </c>
      <c r="H711" s="32">
        <v>38.64</v>
      </c>
      <c r="I711" s="31">
        <v>268.58</v>
      </c>
      <c r="J711" s="31">
        <v>66.22</v>
      </c>
      <c r="K711" s="31">
        <v>226.45</v>
      </c>
      <c r="L711" s="31">
        <v>367.34</v>
      </c>
      <c r="M711" s="31">
        <v>154.78</v>
      </c>
      <c r="N711" s="31">
        <v>66.22</v>
      </c>
      <c r="O711" s="31">
        <v>185.54</v>
      </c>
      <c r="P711" s="31">
        <v>333.92</v>
      </c>
      <c r="Q711" s="31">
        <v>66.22</v>
      </c>
      <c r="R711" s="31">
        <v>138.22</v>
      </c>
      <c r="S711" s="31">
        <v>66.22</v>
      </c>
      <c r="T711" s="92">
        <v>0</v>
      </c>
    </row>
    <row r="712" spans="1:20" x14ac:dyDescent="0.25">
      <c r="A712" s="28">
        <v>42</v>
      </c>
      <c r="B712" s="29">
        <v>55115</v>
      </c>
      <c r="C712" s="30" t="s">
        <v>33</v>
      </c>
      <c r="D712" s="31">
        <v>678</v>
      </c>
      <c r="E712" s="31">
        <v>0</v>
      </c>
      <c r="F712" s="31">
        <v>0</v>
      </c>
      <c r="G712" s="31">
        <v>678</v>
      </c>
      <c r="H712" s="32">
        <v>0</v>
      </c>
      <c r="I712" s="31">
        <v>0</v>
      </c>
      <c r="J712" s="31">
        <v>0</v>
      </c>
      <c r="K712" s="31">
        <v>0</v>
      </c>
      <c r="L712" s="31">
        <v>0</v>
      </c>
      <c r="M712" s="31">
        <v>0</v>
      </c>
      <c r="N712" s="31">
        <v>0</v>
      </c>
      <c r="O712" s="31">
        <v>0</v>
      </c>
      <c r="P712" s="31">
        <v>0</v>
      </c>
      <c r="Q712" s="31">
        <v>0</v>
      </c>
      <c r="R712" s="31">
        <v>0</v>
      </c>
      <c r="S712" s="31">
        <v>0</v>
      </c>
      <c r="T712" s="92">
        <v>0</v>
      </c>
    </row>
    <row r="713" spans="1:20" x14ac:dyDescent="0.25">
      <c r="A713" s="28">
        <v>42</v>
      </c>
      <c r="B713" s="29">
        <v>551160</v>
      </c>
      <c r="C713" s="30" t="s">
        <v>34</v>
      </c>
      <c r="D713" s="31">
        <v>3492</v>
      </c>
      <c r="E713" s="31">
        <v>3492</v>
      </c>
      <c r="F713" s="31">
        <v>3575.96</v>
      </c>
      <c r="G713" s="31">
        <v>-83.96</v>
      </c>
      <c r="H713" s="32">
        <v>102.4</v>
      </c>
      <c r="I713" s="31">
        <v>0</v>
      </c>
      <c r="J713" s="31">
        <v>0</v>
      </c>
      <c r="K713" s="31">
        <v>0</v>
      </c>
      <c r="L713" s="31">
        <v>0</v>
      </c>
      <c r="M713" s="31">
        <v>0</v>
      </c>
      <c r="N713" s="31">
        <v>0</v>
      </c>
      <c r="O713" s="31">
        <v>0</v>
      </c>
      <c r="P713" s="31">
        <v>0</v>
      </c>
      <c r="Q713" s="31">
        <v>2514</v>
      </c>
      <c r="R713" s="31">
        <v>1061.96</v>
      </c>
      <c r="S713" s="31">
        <v>0</v>
      </c>
      <c r="T713" s="92">
        <v>0</v>
      </c>
    </row>
    <row r="714" spans="1:20" x14ac:dyDescent="0.25">
      <c r="A714" s="28">
        <v>42</v>
      </c>
      <c r="B714" s="29">
        <v>55117</v>
      </c>
      <c r="C714" s="30" t="s">
        <v>76</v>
      </c>
      <c r="D714" s="31">
        <v>380</v>
      </c>
      <c r="E714" s="31">
        <v>0</v>
      </c>
      <c r="F714" s="31">
        <v>0</v>
      </c>
      <c r="G714" s="31">
        <v>380</v>
      </c>
      <c r="H714" s="32">
        <v>0</v>
      </c>
      <c r="I714" s="31">
        <v>0</v>
      </c>
      <c r="J714" s="31">
        <v>0</v>
      </c>
      <c r="K714" s="31">
        <v>0</v>
      </c>
      <c r="L714" s="31">
        <v>0</v>
      </c>
      <c r="M714" s="31">
        <v>0</v>
      </c>
      <c r="N714" s="31">
        <v>0</v>
      </c>
      <c r="O714" s="31">
        <v>0</v>
      </c>
      <c r="P714" s="31">
        <v>0</v>
      </c>
      <c r="Q714" s="31">
        <v>0</v>
      </c>
      <c r="R714" s="31">
        <v>0</v>
      </c>
      <c r="S714" s="31">
        <v>0</v>
      </c>
      <c r="T714" s="92">
        <v>0</v>
      </c>
    </row>
    <row r="715" spans="1:20" x14ac:dyDescent="0.25">
      <c r="A715" s="28">
        <v>42</v>
      </c>
      <c r="B715" s="29">
        <v>551180</v>
      </c>
      <c r="C715" s="30" t="s">
        <v>56</v>
      </c>
      <c r="D715" s="31">
        <v>36016</v>
      </c>
      <c r="E715" s="31">
        <v>-13984</v>
      </c>
      <c r="F715" s="31">
        <v>21204</v>
      </c>
      <c r="G715" s="31">
        <v>14812</v>
      </c>
      <c r="H715" s="32">
        <v>58.87</v>
      </c>
      <c r="I715" s="31">
        <v>1883</v>
      </c>
      <c r="J715" s="31">
        <v>1860.5</v>
      </c>
      <c r="K715" s="31">
        <v>1871</v>
      </c>
      <c r="L715" s="31">
        <v>1886</v>
      </c>
      <c r="M715" s="31">
        <v>1937</v>
      </c>
      <c r="N715" s="31">
        <v>1706</v>
      </c>
      <c r="O715" s="31">
        <v>1665.51</v>
      </c>
      <c r="P715" s="31">
        <v>1637</v>
      </c>
      <c r="Q715" s="31">
        <v>1871</v>
      </c>
      <c r="R715" s="31">
        <v>1997</v>
      </c>
      <c r="S715" s="31">
        <v>1971.99</v>
      </c>
      <c r="T715" s="92">
        <v>918</v>
      </c>
    </row>
    <row r="716" spans="1:20" x14ac:dyDescent="0.25">
      <c r="A716" s="28">
        <v>42</v>
      </c>
      <c r="B716" s="29">
        <v>551190</v>
      </c>
      <c r="C716" s="30" t="s">
        <v>35</v>
      </c>
      <c r="D716" s="31">
        <v>350</v>
      </c>
      <c r="E716" s="31">
        <v>0</v>
      </c>
      <c r="F716" s="31">
        <v>0</v>
      </c>
      <c r="G716" s="31">
        <v>350</v>
      </c>
      <c r="H716" s="32">
        <v>0</v>
      </c>
      <c r="I716" s="31">
        <v>0</v>
      </c>
      <c r="J716" s="31">
        <v>0</v>
      </c>
      <c r="K716" s="31">
        <v>0</v>
      </c>
      <c r="L716" s="31">
        <v>0</v>
      </c>
      <c r="M716" s="31">
        <v>0</v>
      </c>
      <c r="N716" s="31">
        <v>0</v>
      </c>
      <c r="O716" s="31">
        <v>0</v>
      </c>
      <c r="P716" s="31">
        <v>0</v>
      </c>
      <c r="Q716" s="31">
        <v>0</v>
      </c>
      <c r="R716" s="31">
        <v>0</v>
      </c>
      <c r="S716" s="31">
        <v>0</v>
      </c>
      <c r="T716" s="92">
        <v>0</v>
      </c>
    </row>
    <row r="717" spans="1:20" x14ac:dyDescent="0.25">
      <c r="A717" s="2">
        <v>42</v>
      </c>
      <c r="B717" s="3">
        <v>55131</v>
      </c>
      <c r="C717" s="22" t="s">
        <v>75</v>
      </c>
      <c r="D717" s="4">
        <v>5933</v>
      </c>
      <c r="E717" s="4">
        <v>0</v>
      </c>
      <c r="F717" s="4">
        <v>4645.95</v>
      </c>
      <c r="G717" s="4">
        <v>1287.05</v>
      </c>
      <c r="H717" s="6">
        <v>78.31</v>
      </c>
      <c r="I717" s="4">
        <v>587.17999999999995</v>
      </c>
      <c r="J717" s="4">
        <v>504.28</v>
      </c>
      <c r="K717" s="4">
        <v>472.61</v>
      </c>
      <c r="L717" s="4">
        <v>276.70999999999998</v>
      </c>
      <c r="M717" s="4">
        <v>301.89</v>
      </c>
      <c r="N717" s="4">
        <v>289.33999999999997</v>
      </c>
      <c r="O717" s="4">
        <v>154.66999999999999</v>
      </c>
      <c r="P717" s="4">
        <v>387.61</v>
      </c>
      <c r="Q717" s="4">
        <v>411.09</v>
      </c>
      <c r="R717" s="4">
        <v>602</v>
      </c>
      <c r="S717" s="4">
        <v>658.57</v>
      </c>
      <c r="T717" s="16">
        <v>0</v>
      </c>
    </row>
    <row r="718" spans="1:20" x14ac:dyDescent="0.25">
      <c r="A718" s="2">
        <v>42</v>
      </c>
      <c r="B718" s="3">
        <v>55132</v>
      </c>
      <c r="C718" s="22" t="s">
        <v>37</v>
      </c>
      <c r="D718" s="4">
        <v>3940</v>
      </c>
      <c r="E718" s="4">
        <v>0</v>
      </c>
      <c r="F718" s="4">
        <v>4136.91</v>
      </c>
      <c r="G718" s="4">
        <v>-196.91</v>
      </c>
      <c r="H718" s="6">
        <v>105</v>
      </c>
      <c r="I718" s="4">
        <v>251.61</v>
      </c>
      <c r="J718" s="4">
        <v>421.9</v>
      </c>
      <c r="K718" s="4">
        <v>272.13</v>
      </c>
      <c r="L718" s="4">
        <v>526.20000000000005</v>
      </c>
      <c r="M718" s="4">
        <v>1353.07</v>
      </c>
      <c r="N718" s="4">
        <v>27</v>
      </c>
      <c r="O718" s="4">
        <v>45</v>
      </c>
      <c r="P718" s="4">
        <v>386.71</v>
      </c>
      <c r="Q718" s="4">
        <v>626</v>
      </c>
      <c r="R718" s="4">
        <v>63.49</v>
      </c>
      <c r="S718" s="4">
        <v>136.80000000000001</v>
      </c>
      <c r="T718" s="16">
        <v>27</v>
      </c>
    </row>
    <row r="719" spans="1:20" x14ac:dyDescent="0.25">
      <c r="A719" s="2">
        <v>42</v>
      </c>
      <c r="B719" s="3">
        <v>55133</v>
      </c>
      <c r="C719" s="22" t="s">
        <v>76</v>
      </c>
      <c r="D719" s="4">
        <v>3250</v>
      </c>
      <c r="E719" s="4">
        <v>0</v>
      </c>
      <c r="F719" s="4">
        <v>1351.4</v>
      </c>
      <c r="G719" s="4">
        <v>1898.6</v>
      </c>
      <c r="H719" s="6">
        <v>41.58</v>
      </c>
      <c r="I719" s="4">
        <v>28.33</v>
      </c>
      <c r="J719" s="4">
        <v>0</v>
      </c>
      <c r="K719" s="4">
        <v>0</v>
      </c>
      <c r="L719" s="4">
        <v>28.33</v>
      </c>
      <c r="M719" s="4">
        <v>0</v>
      </c>
      <c r="N719" s="4">
        <v>725.76</v>
      </c>
      <c r="O719" s="4">
        <v>28.33</v>
      </c>
      <c r="P719" s="4">
        <v>0</v>
      </c>
      <c r="Q719" s="4">
        <v>0</v>
      </c>
      <c r="R719" s="4">
        <v>476.61</v>
      </c>
      <c r="S719" s="4">
        <v>64.040000000000006</v>
      </c>
      <c r="T719" s="16">
        <v>0</v>
      </c>
    </row>
    <row r="720" spans="1:20" x14ac:dyDescent="0.25">
      <c r="A720" s="2">
        <v>42</v>
      </c>
      <c r="B720" s="3">
        <v>55134</v>
      </c>
      <c r="C720" s="22" t="s">
        <v>56</v>
      </c>
      <c r="D720" s="4">
        <v>6600</v>
      </c>
      <c r="E720" s="4">
        <v>0</v>
      </c>
      <c r="F720" s="4">
        <v>8321.07</v>
      </c>
      <c r="G720" s="4">
        <v>-1721.07</v>
      </c>
      <c r="H720" s="6">
        <v>126.08</v>
      </c>
      <c r="I720" s="4">
        <v>1133.6400000000001</v>
      </c>
      <c r="J720" s="4">
        <v>953.64</v>
      </c>
      <c r="K720" s="4">
        <v>953.64</v>
      </c>
      <c r="L720" s="4">
        <v>659.31</v>
      </c>
      <c r="M720" s="4">
        <v>659.31</v>
      </c>
      <c r="N720" s="4">
        <v>695.32</v>
      </c>
      <c r="O720" s="4">
        <v>545.32000000000005</v>
      </c>
      <c r="P720" s="4">
        <v>545.32000000000005</v>
      </c>
      <c r="Q720" s="4">
        <v>858.02</v>
      </c>
      <c r="R720" s="4">
        <v>590</v>
      </c>
      <c r="S720" s="4">
        <v>590</v>
      </c>
      <c r="T720" s="16">
        <v>137.55000000000001</v>
      </c>
    </row>
    <row r="721" spans="1:20" x14ac:dyDescent="0.25">
      <c r="A721" s="2">
        <v>42</v>
      </c>
      <c r="B721" s="3">
        <v>55135</v>
      </c>
      <c r="C721" s="22" t="s">
        <v>36</v>
      </c>
      <c r="D721" s="4">
        <v>2880</v>
      </c>
      <c r="E721" s="4">
        <v>0</v>
      </c>
      <c r="F721" s="4">
        <v>2178.9</v>
      </c>
      <c r="G721" s="4">
        <v>701.1</v>
      </c>
      <c r="H721" s="6">
        <v>75.66</v>
      </c>
      <c r="I721" s="4">
        <v>241.2</v>
      </c>
      <c r="J721" s="4">
        <v>241.2</v>
      </c>
      <c r="K721" s="4">
        <v>241.2</v>
      </c>
      <c r="L721" s="4">
        <v>231</v>
      </c>
      <c r="M721" s="4">
        <v>160.80000000000001</v>
      </c>
      <c r="N721" s="4">
        <v>160.80000000000001</v>
      </c>
      <c r="O721" s="4">
        <v>90.9</v>
      </c>
      <c r="P721" s="4">
        <v>155.4</v>
      </c>
      <c r="Q721" s="4">
        <v>174</v>
      </c>
      <c r="R721" s="4">
        <v>241.2</v>
      </c>
      <c r="S721" s="4">
        <v>241.2</v>
      </c>
      <c r="T721" s="16">
        <v>0</v>
      </c>
    </row>
    <row r="722" spans="1:20" x14ac:dyDescent="0.25">
      <c r="A722" s="2">
        <v>42</v>
      </c>
      <c r="B722" s="3">
        <v>55139</v>
      </c>
      <c r="C722" s="22" t="s">
        <v>101</v>
      </c>
      <c r="D722" s="4">
        <v>0</v>
      </c>
      <c r="E722" s="4">
        <v>0</v>
      </c>
      <c r="F722" s="4">
        <v>1159.4100000000001</v>
      </c>
      <c r="G722" s="4">
        <v>-1159.4100000000001</v>
      </c>
      <c r="H722" s="6">
        <v>0</v>
      </c>
      <c r="I722" s="4">
        <v>0</v>
      </c>
      <c r="J722" s="4">
        <v>0</v>
      </c>
      <c r="K722" s="4">
        <v>0</v>
      </c>
      <c r="L722" s="4">
        <v>0</v>
      </c>
      <c r="M722" s="4">
        <v>84</v>
      </c>
      <c r="N722" s="4">
        <v>0</v>
      </c>
      <c r="O722" s="4">
        <v>0</v>
      </c>
      <c r="P722" s="4">
        <v>211.41</v>
      </c>
      <c r="Q722" s="4">
        <v>210.29</v>
      </c>
      <c r="R722" s="4">
        <v>209.16</v>
      </c>
      <c r="S722" s="4">
        <v>208.01</v>
      </c>
      <c r="T722" s="16">
        <v>236.54</v>
      </c>
    </row>
    <row r="723" spans="1:20" x14ac:dyDescent="0.25">
      <c r="A723" s="2">
        <v>42</v>
      </c>
      <c r="B723" s="3">
        <v>55141</v>
      </c>
      <c r="C723" s="22" t="s">
        <v>57</v>
      </c>
      <c r="D723" s="4">
        <v>2198</v>
      </c>
      <c r="E723" s="4">
        <v>2198</v>
      </c>
      <c r="F723" s="4">
        <v>1224.96</v>
      </c>
      <c r="G723" s="4">
        <v>973.04</v>
      </c>
      <c r="H723" s="6">
        <v>55.73</v>
      </c>
      <c r="I723" s="4">
        <v>0</v>
      </c>
      <c r="J723" s="4">
        <v>0</v>
      </c>
      <c r="K723" s="4">
        <v>29.99</v>
      </c>
      <c r="L723" s="4">
        <v>827.17</v>
      </c>
      <c r="M723" s="4">
        <v>0</v>
      </c>
      <c r="N723" s="4">
        <v>0</v>
      </c>
      <c r="O723" s="4">
        <v>0</v>
      </c>
      <c r="P723" s="4">
        <v>0</v>
      </c>
      <c r="Q723" s="4">
        <v>198</v>
      </c>
      <c r="R723" s="4">
        <v>169.8</v>
      </c>
      <c r="S723" s="4">
        <v>0</v>
      </c>
      <c r="T723" s="16">
        <v>0</v>
      </c>
    </row>
    <row r="724" spans="1:20" x14ac:dyDescent="0.25">
      <c r="A724" s="2">
        <v>42</v>
      </c>
      <c r="B724" s="3">
        <v>55142</v>
      </c>
      <c r="C724" s="22" t="s">
        <v>37</v>
      </c>
      <c r="D724" s="4">
        <v>251</v>
      </c>
      <c r="E724" s="4">
        <v>23</v>
      </c>
      <c r="F724" s="4">
        <v>22.4</v>
      </c>
      <c r="G724" s="4">
        <v>228.6</v>
      </c>
      <c r="H724" s="6">
        <v>8.92</v>
      </c>
      <c r="I724" s="4">
        <v>22.4</v>
      </c>
      <c r="J724" s="4">
        <v>0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>
        <v>0</v>
      </c>
      <c r="Q724" s="4">
        <v>0</v>
      </c>
      <c r="R724" s="4">
        <v>0</v>
      </c>
      <c r="S724" s="4">
        <v>0</v>
      </c>
      <c r="T724" s="16">
        <v>0</v>
      </c>
    </row>
    <row r="725" spans="1:20" x14ac:dyDescent="0.25">
      <c r="A725" s="2">
        <v>42</v>
      </c>
      <c r="B725" s="3">
        <v>55144</v>
      </c>
      <c r="C725" s="22" t="s">
        <v>38</v>
      </c>
      <c r="D725" s="4">
        <v>522</v>
      </c>
      <c r="E725" s="4">
        <v>0</v>
      </c>
      <c r="F725" s="4">
        <v>328.11</v>
      </c>
      <c r="G725" s="4">
        <v>193.89</v>
      </c>
      <c r="H725" s="6">
        <v>62.86</v>
      </c>
      <c r="I725" s="4">
        <v>19.95</v>
      </c>
      <c r="J725" s="4">
        <v>39.54</v>
      </c>
      <c r="K725" s="4">
        <v>22.58</v>
      </c>
      <c r="L725" s="4">
        <v>22.58</v>
      </c>
      <c r="M725" s="4">
        <v>28.98</v>
      </c>
      <c r="N725" s="4">
        <v>28.98</v>
      </c>
      <c r="O725" s="4">
        <v>21.58</v>
      </c>
      <c r="P725" s="4">
        <v>42.19</v>
      </c>
      <c r="Q725" s="4">
        <v>31.38</v>
      </c>
      <c r="R725" s="4">
        <v>31.38</v>
      </c>
      <c r="S725" s="4">
        <v>38.97</v>
      </c>
      <c r="T725" s="16">
        <v>0</v>
      </c>
    </row>
    <row r="726" spans="1:20" x14ac:dyDescent="0.25">
      <c r="A726" s="2">
        <v>42</v>
      </c>
      <c r="B726" s="3">
        <v>55145</v>
      </c>
      <c r="C726" s="22" t="s">
        <v>39</v>
      </c>
      <c r="D726" s="4">
        <v>10</v>
      </c>
      <c r="E726" s="4">
        <v>10</v>
      </c>
      <c r="F726" s="4">
        <v>215.65</v>
      </c>
      <c r="G726" s="4">
        <v>-205.65</v>
      </c>
      <c r="H726" s="6">
        <v>2156.5</v>
      </c>
      <c r="I726" s="4">
        <v>7.57</v>
      </c>
      <c r="J726" s="4">
        <v>49.09</v>
      </c>
      <c r="K726" s="4">
        <v>7.58</v>
      </c>
      <c r="L726" s="4">
        <v>7.58</v>
      </c>
      <c r="M726" s="4">
        <v>7.58</v>
      </c>
      <c r="N726" s="4">
        <v>39.49</v>
      </c>
      <c r="O726" s="4">
        <v>7.57</v>
      </c>
      <c r="P726" s="4">
        <v>49.69</v>
      </c>
      <c r="Q726" s="4">
        <v>39.5</v>
      </c>
      <c r="R726" s="4">
        <v>0</v>
      </c>
      <c r="S726" s="4">
        <v>0</v>
      </c>
      <c r="T726" s="16">
        <v>0</v>
      </c>
    </row>
    <row r="727" spans="1:20" x14ac:dyDescent="0.25">
      <c r="A727" s="2">
        <v>42</v>
      </c>
      <c r="B727" s="3">
        <v>55146</v>
      </c>
      <c r="C727" s="22" t="s">
        <v>85</v>
      </c>
      <c r="D727" s="4">
        <v>96</v>
      </c>
      <c r="E727" s="4">
        <v>0</v>
      </c>
      <c r="F727" s="4">
        <v>225.97</v>
      </c>
      <c r="G727" s="4">
        <v>-129.97</v>
      </c>
      <c r="H727" s="6">
        <v>235.39</v>
      </c>
      <c r="I727" s="4">
        <v>0</v>
      </c>
      <c r="J727" s="4">
        <v>0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>
        <v>0</v>
      </c>
      <c r="Q727" s="4">
        <v>0</v>
      </c>
      <c r="R727" s="4">
        <v>0</v>
      </c>
      <c r="S727" s="4">
        <v>225.97</v>
      </c>
      <c r="T727" s="16">
        <v>0</v>
      </c>
    </row>
    <row r="728" spans="1:20" x14ac:dyDescent="0.25">
      <c r="A728" s="2">
        <v>42</v>
      </c>
      <c r="B728" s="3">
        <v>55151</v>
      </c>
      <c r="C728" s="22" t="s">
        <v>40</v>
      </c>
      <c r="D728" s="4">
        <v>12255</v>
      </c>
      <c r="E728" s="4">
        <v>12255</v>
      </c>
      <c r="F728" s="4">
        <v>5952.21</v>
      </c>
      <c r="G728" s="4">
        <v>6302.79</v>
      </c>
      <c r="H728" s="6">
        <v>48.57</v>
      </c>
      <c r="I728" s="4">
        <v>0</v>
      </c>
      <c r="J728" s="4">
        <v>894</v>
      </c>
      <c r="K728" s="4">
        <v>2592.9499999999998</v>
      </c>
      <c r="L728" s="4">
        <v>424</v>
      </c>
      <c r="M728" s="4">
        <v>284</v>
      </c>
      <c r="N728" s="4">
        <v>219</v>
      </c>
      <c r="O728" s="4">
        <v>38</v>
      </c>
      <c r="P728" s="4">
        <v>670</v>
      </c>
      <c r="Q728" s="4">
        <v>29.52</v>
      </c>
      <c r="R728" s="4">
        <v>306</v>
      </c>
      <c r="S728" s="4">
        <v>0</v>
      </c>
      <c r="T728" s="16">
        <v>494.74</v>
      </c>
    </row>
    <row r="729" spans="1:20" x14ac:dyDescent="0.25">
      <c r="A729" s="2">
        <v>42</v>
      </c>
      <c r="B729" s="3">
        <v>55152</v>
      </c>
      <c r="C729" s="22" t="s">
        <v>41</v>
      </c>
      <c r="D729" s="4">
        <v>740</v>
      </c>
      <c r="E729" s="4">
        <v>0</v>
      </c>
      <c r="F729" s="4">
        <v>696.15</v>
      </c>
      <c r="G729" s="4">
        <v>43.85</v>
      </c>
      <c r="H729" s="6">
        <v>94.07</v>
      </c>
      <c r="I729" s="4">
        <v>0</v>
      </c>
      <c r="J729" s="4">
        <v>0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>
        <v>78.569999999999993</v>
      </c>
      <c r="Q729" s="4">
        <v>0</v>
      </c>
      <c r="R729" s="4">
        <v>112.89</v>
      </c>
      <c r="S729" s="4">
        <v>84.9</v>
      </c>
      <c r="T729" s="16">
        <v>419.79</v>
      </c>
    </row>
    <row r="730" spans="1:20" x14ac:dyDescent="0.25">
      <c r="A730" s="2">
        <v>42</v>
      </c>
      <c r="B730" s="3">
        <v>55153</v>
      </c>
      <c r="C730" s="22" t="s">
        <v>42</v>
      </c>
      <c r="D730" s="4">
        <v>2002</v>
      </c>
      <c r="E730" s="4">
        <v>0</v>
      </c>
      <c r="F730" s="4">
        <v>9.94</v>
      </c>
      <c r="G730" s="4">
        <v>1992.06</v>
      </c>
      <c r="H730" s="6">
        <v>0.5</v>
      </c>
      <c r="I730" s="4">
        <v>7.64</v>
      </c>
      <c r="J730" s="4">
        <v>0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>
        <v>0</v>
      </c>
      <c r="Q730" s="4">
        <v>2.2999999999999998</v>
      </c>
      <c r="R730" s="4">
        <v>0</v>
      </c>
      <c r="S730" s="4">
        <v>0</v>
      </c>
      <c r="T730" s="16">
        <v>0</v>
      </c>
    </row>
    <row r="731" spans="1:20" x14ac:dyDescent="0.25">
      <c r="A731" s="2">
        <v>42</v>
      </c>
      <c r="B731" s="3">
        <v>55154</v>
      </c>
      <c r="C731" s="22" t="s">
        <v>53</v>
      </c>
      <c r="D731" s="4">
        <v>0</v>
      </c>
      <c r="E731" s="4">
        <v>0</v>
      </c>
      <c r="F731" s="4">
        <v>7.5</v>
      </c>
      <c r="G731" s="4">
        <v>-7.5</v>
      </c>
      <c r="H731" s="6">
        <v>0</v>
      </c>
      <c r="I731" s="4">
        <v>0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>
        <v>0</v>
      </c>
      <c r="Q731" s="4">
        <v>0</v>
      </c>
      <c r="R731" s="4">
        <v>7.5</v>
      </c>
      <c r="S731" s="4">
        <v>0</v>
      </c>
      <c r="T731" s="16">
        <v>0</v>
      </c>
    </row>
    <row r="732" spans="1:20" x14ac:dyDescent="0.25">
      <c r="A732" s="2">
        <v>42</v>
      </c>
      <c r="B732" s="3">
        <v>55157</v>
      </c>
      <c r="C732" s="22" t="s">
        <v>132</v>
      </c>
      <c r="D732" s="4">
        <v>0</v>
      </c>
      <c r="E732" s="4">
        <v>0</v>
      </c>
      <c r="F732" s="4">
        <v>250.12</v>
      </c>
      <c r="G732" s="4">
        <v>-250.12</v>
      </c>
      <c r="H732" s="6">
        <v>0</v>
      </c>
      <c r="I732" s="4">
        <v>36.799999999999997</v>
      </c>
      <c r="J732" s="4">
        <v>0</v>
      </c>
      <c r="K732" s="4">
        <v>24.2</v>
      </c>
      <c r="L732" s="4">
        <v>19</v>
      </c>
      <c r="M732" s="4">
        <v>0</v>
      </c>
      <c r="N732" s="4">
        <v>86.7</v>
      </c>
      <c r="O732" s="4">
        <v>0</v>
      </c>
      <c r="P732" s="4">
        <v>53.42</v>
      </c>
      <c r="Q732" s="4">
        <v>30</v>
      </c>
      <c r="R732" s="4">
        <v>0</v>
      </c>
      <c r="S732" s="4">
        <v>0</v>
      </c>
      <c r="T732" s="16">
        <v>0</v>
      </c>
    </row>
    <row r="733" spans="1:20" x14ac:dyDescent="0.25">
      <c r="A733" s="2">
        <v>42</v>
      </c>
      <c r="B733" s="3">
        <v>55159</v>
      </c>
      <c r="C733" s="22" t="s">
        <v>43</v>
      </c>
      <c r="D733" s="4">
        <v>142</v>
      </c>
      <c r="E733" s="4">
        <v>142</v>
      </c>
      <c r="F733" s="4">
        <v>3001.78</v>
      </c>
      <c r="G733" s="4">
        <v>-2859.78</v>
      </c>
      <c r="H733" s="6">
        <v>2113.9299999999998</v>
      </c>
      <c r="I733" s="4">
        <v>191.25</v>
      </c>
      <c r="J733" s="4">
        <v>559.55999999999995</v>
      </c>
      <c r="K733" s="4">
        <v>957.67</v>
      </c>
      <c r="L733" s="4">
        <v>149.1</v>
      </c>
      <c r="M733" s="4">
        <v>64.930000000000007</v>
      </c>
      <c r="N733" s="4">
        <v>159.29</v>
      </c>
      <c r="O733" s="4">
        <v>40.840000000000003</v>
      </c>
      <c r="P733" s="4">
        <v>0</v>
      </c>
      <c r="Q733" s="4">
        <v>499.15</v>
      </c>
      <c r="R733" s="4">
        <v>126.48</v>
      </c>
      <c r="S733" s="4">
        <v>219.02</v>
      </c>
      <c r="T733" s="16">
        <v>34.49</v>
      </c>
    </row>
    <row r="734" spans="1:20" x14ac:dyDescent="0.25">
      <c r="A734" s="2">
        <v>42</v>
      </c>
      <c r="B734" s="3">
        <v>5521</v>
      </c>
      <c r="C734" s="22" t="s">
        <v>161</v>
      </c>
      <c r="D734" s="4">
        <v>0</v>
      </c>
      <c r="E734" s="4">
        <v>0</v>
      </c>
      <c r="F734" s="4">
        <v>49882.43</v>
      </c>
      <c r="G734" s="4">
        <v>-49882.43</v>
      </c>
      <c r="H734" s="6">
        <v>0</v>
      </c>
      <c r="I734" s="4">
        <v>5218.16</v>
      </c>
      <c r="J734" s="4">
        <v>4531.28</v>
      </c>
      <c r="K734" s="4">
        <v>5056.84</v>
      </c>
      <c r="L734" s="4">
        <v>4797.45</v>
      </c>
      <c r="M734" s="4">
        <v>4649.4399999999996</v>
      </c>
      <c r="N734" s="4">
        <v>4047.72</v>
      </c>
      <c r="O734" s="4">
        <v>4452.5600000000004</v>
      </c>
      <c r="P734" s="4">
        <v>4477.95</v>
      </c>
      <c r="Q734" s="4">
        <v>3992.98</v>
      </c>
      <c r="R734" s="4">
        <v>4274.57</v>
      </c>
      <c r="S734" s="4">
        <v>4383.4799999999996</v>
      </c>
      <c r="T734" s="16">
        <v>0</v>
      </c>
    </row>
    <row r="735" spans="1:20" x14ac:dyDescent="0.25">
      <c r="A735" s="2">
        <v>42</v>
      </c>
      <c r="B735" s="3">
        <v>55211</v>
      </c>
      <c r="C735" s="22" t="s">
        <v>44</v>
      </c>
      <c r="D735" s="4">
        <v>61756</v>
      </c>
      <c r="E735" s="4">
        <v>0</v>
      </c>
      <c r="F735" s="4">
        <v>0</v>
      </c>
      <c r="G735" s="4">
        <v>61756</v>
      </c>
      <c r="H735" s="6">
        <v>0</v>
      </c>
      <c r="I735" s="4">
        <v>0</v>
      </c>
      <c r="J735" s="4">
        <v>0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>
        <v>0</v>
      </c>
      <c r="Q735" s="4">
        <v>0</v>
      </c>
      <c r="R735" s="4">
        <v>0</v>
      </c>
      <c r="S735" s="4">
        <v>0</v>
      </c>
      <c r="T735" s="16">
        <v>0</v>
      </c>
    </row>
    <row r="736" spans="1:20" x14ac:dyDescent="0.25">
      <c r="A736" s="2">
        <v>42</v>
      </c>
      <c r="B736" s="3">
        <v>55221</v>
      </c>
      <c r="C736" s="22" t="s">
        <v>47</v>
      </c>
      <c r="D736" s="4">
        <v>480</v>
      </c>
      <c r="E736" s="4">
        <v>0</v>
      </c>
      <c r="F736" s="4">
        <v>72.19</v>
      </c>
      <c r="G736" s="4">
        <v>407.81</v>
      </c>
      <c r="H736" s="6">
        <v>15.04</v>
      </c>
      <c r="I736" s="4">
        <v>0</v>
      </c>
      <c r="J736" s="4">
        <v>0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>
        <v>0</v>
      </c>
      <c r="Q736" s="4">
        <v>0</v>
      </c>
      <c r="R736" s="4">
        <v>72.19</v>
      </c>
      <c r="S736" s="4">
        <v>0</v>
      </c>
      <c r="T736" s="16">
        <v>0</v>
      </c>
    </row>
    <row r="737" spans="1:20" x14ac:dyDescent="0.25">
      <c r="A737" s="2">
        <v>42</v>
      </c>
      <c r="B737" s="3">
        <v>55222</v>
      </c>
      <c r="C737" s="22" t="s">
        <v>48</v>
      </c>
      <c r="D737" s="4">
        <v>301</v>
      </c>
      <c r="E737" s="4">
        <v>0</v>
      </c>
      <c r="F737" s="4">
        <v>0</v>
      </c>
      <c r="G737" s="4">
        <v>301</v>
      </c>
      <c r="H737" s="6">
        <v>0</v>
      </c>
      <c r="I737" s="4">
        <v>0</v>
      </c>
      <c r="J737" s="4">
        <v>0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>
        <v>0</v>
      </c>
      <c r="Q737" s="4">
        <v>0</v>
      </c>
      <c r="R737" s="4">
        <v>0</v>
      </c>
      <c r="S737" s="4">
        <v>0</v>
      </c>
      <c r="T737" s="16">
        <v>0</v>
      </c>
    </row>
    <row r="738" spans="1:20" x14ac:dyDescent="0.25">
      <c r="A738" s="2">
        <v>42</v>
      </c>
      <c r="B738" s="3">
        <v>55223</v>
      </c>
      <c r="C738" s="22" t="s">
        <v>54</v>
      </c>
      <c r="D738" s="4">
        <v>840</v>
      </c>
      <c r="E738" s="4">
        <v>0</v>
      </c>
      <c r="F738" s="4">
        <v>951.28</v>
      </c>
      <c r="G738" s="4">
        <v>-111.28</v>
      </c>
      <c r="H738" s="6">
        <v>113.25</v>
      </c>
      <c r="I738" s="4">
        <v>0</v>
      </c>
      <c r="J738" s="4">
        <v>0</v>
      </c>
      <c r="K738" s="4">
        <v>0</v>
      </c>
      <c r="L738" s="4">
        <v>0</v>
      </c>
      <c r="M738" s="4">
        <v>0</v>
      </c>
      <c r="N738" s="4">
        <v>0</v>
      </c>
      <c r="O738" s="4">
        <v>372.24</v>
      </c>
      <c r="P738" s="4">
        <v>0</v>
      </c>
      <c r="Q738" s="4">
        <v>0</v>
      </c>
      <c r="R738" s="4">
        <v>579.04</v>
      </c>
      <c r="S738" s="4">
        <v>0</v>
      </c>
      <c r="T738" s="16">
        <v>0</v>
      </c>
    </row>
    <row r="739" spans="1:20" x14ac:dyDescent="0.25">
      <c r="A739" s="2">
        <v>42</v>
      </c>
      <c r="B739" s="3">
        <v>55243</v>
      </c>
      <c r="C739" s="22" t="s">
        <v>50</v>
      </c>
      <c r="D739" s="4">
        <v>2486</v>
      </c>
      <c r="E739" s="4">
        <v>2486</v>
      </c>
      <c r="F739" s="4">
        <v>3437.56</v>
      </c>
      <c r="G739" s="4">
        <v>-951.56</v>
      </c>
      <c r="H739" s="6">
        <v>138.28</v>
      </c>
      <c r="I739" s="4">
        <v>295.5</v>
      </c>
      <c r="J739" s="4">
        <v>0</v>
      </c>
      <c r="K739" s="4">
        <v>99.96</v>
      </c>
      <c r="L739" s="4">
        <v>0</v>
      </c>
      <c r="M739" s="4">
        <v>2090.34</v>
      </c>
      <c r="N739" s="4">
        <v>0</v>
      </c>
      <c r="O739" s="4">
        <v>0</v>
      </c>
      <c r="P739" s="4">
        <v>0</v>
      </c>
      <c r="Q739" s="4">
        <v>0</v>
      </c>
      <c r="R739" s="4">
        <v>0</v>
      </c>
      <c r="S739" s="4">
        <v>951.76</v>
      </c>
      <c r="T739" s="16">
        <v>0</v>
      </c>
    </row>
    <row r="740" spans="1:20" x14ac:dyDescent="0.25">
      <c r="A740" s="2">
        <v>42</v>
      </c>
      <c r="B740" s="3">
        <v>55244</v>
      </c>
      <c r="C740" s="22" t="s">
        <v>73</v>
      </c>
      <c r="D740" s="4">
        <v>2810</v>
      </c>
      <c r="E740" s="4">
        <v>2810</v>
      </c>
      <c r="F740" s="4">
        <v>2810</v>
      </c>
      <c r="G740" s="4">
        <v>0</v>
      </c>
      <c r="H740" s="6">
        <v>100</v>
      </c>
      <c r="I740" s="4">
        <v>0</v>
      </c>
      <c r="J740" s="4">
        <v>0</v>
      </c>
      <c r="K740" s="4">
        <v>0</v>
      </c>
      <c r="L740" s="4">
        <v>280</v>
      </c>
      <c r="M740" s="4">
        <v>0</v>
      </c>
      <c r="N740" s="4">
        <v>0</v>
      </c>
      <c r="O740" s="4">
        <v>2530</v>
      </c>
      <c r="P740" s="4">
        <v>0</v>
      </c>
      <c r="Q740" s="4">
        <v>0</v>
      </c>
      <c r="R740" s="4">
        <v>0</v>
      </c>
      <c r="S740" s="4">
        <v>0</v>
      </c>
      <c r="T740" s="16">
        <v>0</v>
      </c>
    </row>
    <row r="741" spans="1:20" x14ac:dyDescent="0.25">
      <c r="A741" s="2">
        <v>42</v>
      </c>
      <c r="B741" s="3">
        <v>55251</v>
      </c>
      <c r="C741" s="22" t="s">
        <v>51</v>
      </c>
      <c r="D741" s="4">
        <v>4100</v>
      </c>
      <c r="E741" s="4">
        <v>0</v>
      </c>
      <c r="F741" s="4">
        <v>1739.19</v>
      </c>
      <c r="G741" s="4">
        <v>2360.81</v>
      </c>
      <c r="H741" s="6">
        <v>42.42</v>
      </c>
      <c r="I741" s="4">
        <v>50</v>
      </c>
      <c r="J741" s="4">
        <v>40</v>
      </c>
      <c r="K741" s="4">
        <v>324.2</v>
      </c>
      <c r="L741" s="4">
        <v>94.6</v>
      </c>
      <c r="M741" s="4">
        <v>103.15</v>
      </c>
      <c r="N741" s="4">
        <v>41.52</v>
      </c>
      <c r="O741" s="4">
        <v>130</v>
      </c>
      <c r="P741" s="4">
        <v>45</v>
      </c>
      <c r="Q741" s="4">
        <v>40</v>
      </c>
      <c r="R741" s="4">
        <v>483.23</v>
      </c>
      <c r="S741" s="4">
        <v>228.53</v>
      </c>
      <c r="T741" s="16">
        <v>158.96</v>
      </c>
    </row>
    <row r="742" spans="1:20" x14ac:dyDescent="0.25">
      <c r="A742" s="2">
        <v>42</v>
      </c>
      <c r="B742" s="3">
        <v>5540</v>
      </c>
      <c r="C742" s="22" t="s">
        <v>151</v>
      </c>
      <c r="D742" s="4">
        <v>0</v>
      </c>
      <c r="E742" s="4">
        <v>0</v>
      </c>
      <c r="F742" s="4">
        <v>63</v>
      </c>
      <c r="G742" s="4">
        <v>-63</v>
      </c>
      <c r="H742" s="6">
        <v>0</v>
      </c>
      <c r="I742" s="4">
        <v>0</v>
      </c>
      <c r="J742" s="4">
        <v>0</v>
      </c>
      <c r="K742" s="4">
        <v>0</v>
      </c>
      <c r="L742" s="4">
        <v>0</v>
      </c>
      <c r="M742" s="4">
        <v>7</v>
      </c>
      <c r="N742" s="4">
        <v>7</v>
      </c>
      <c r="O742" s="4">
        <v>7</v>
      </c>
      <c r="P742" s="4">
        <v>14</v>
      </c>
      <c r="Q742" s="4">
        <v>0</v>
      </c>
      <c r="R742" s="4">
        <v>14</v>
      </c>
      <c r="S742" s="4">
        <v>7</v>
      </c>
      <c r="T742" s="16">
        <v>7</v>
      </c>
    </row>
    <row r="743" spans="1:20" x14ac:dyDescent="0.25">
      <c r="A743" s="2">
        <v>42</v>
      </c>
      <c r="B743" s="3">
        <v>55409</v>
      </c>
      <c r="C743" s="22" t="s">
        <v>140</v>
      </c>
      <c r="D743" s="4">
        <v>0</v>
      </c>
      <c r="E743" s="4">
        <v>0</v>
      </c>
      <c r="F743" s="4">
        <v>28</v>
      </c>
      <c r="G743" s="4">
        <v>-28</v>
      </c>
      <c r="H743" s="6">
        <v>0</v>
      </c>
      <c r="I743" s="4">
        <v>7</v>
      </c>
      <c r="J743" s="4">
        <v>0</v>
      </c>
      <c r="K743" s="4">
        <v>14</v>
      </c>
      <c r="L743" s="4">
        <v>7</v>
      </c>
      <c r="M743" s="4">
        <v>0</v>
      </c>
      <c r="N743" s="4">
        <v>0</v>
      </c>
      <c r="O743" s="4">
        <v>0</v>
      </c>
      <c r="P743" s="4">
        <v>0</v>
      </c>
      <c r="Q743" s="4">
        <v>0</v>
      </c>
      <c r="R743" s="4">
        <v>0</v>
      </c>
      <c r="S743" s="4">
        <v>0</v>
      </c>
      <c r="T743" s="16">
        <v>0</v>
      </c>
    </row>
    <row r="744" spans="1:20" x14ac:dyDescent="0.25">
      <c r="A744" s="23">
        <v>42</v>
      </c>
      <c r="B744" s="24">
        <v>60</v>
      </c>
      <c r="C744" s="25" t="s">
        <v>149</v>
      </c>
      <c r="D744" s="26">
        <v>0</v>
      </c>
      <c r="E744" s="26">
        <v>0</v>
      </c>
      <c r="F744" s="26">
        <v>117</v>
      </c>
      <c r="G744" s="26">
        <v>-117</v>
      </c>
      <c r="H744" s="27">
        <v>0</v>
      </c>
      <c r="I744" s="26">
        <v>0</v>
      </c>
      <c r="J744" s="26">
        <v>0</v>
      </c>
      <c r="K744" s="26">
        <v>0</v>
      </c>
      <c r="L744" s="26">
        <v>0</v>
      </c>
      <c r="M744" s="26">
        <v>0</v>
      </c>
      <c r="N744" s="26">
        <v>117</v>
      </c>
      <c r="O744" s="26">
        <v>0</v>
      </c>
      <c r="P744" s="26">
        <v>0</v>
      </c>
      <c r="Q744" s="26">
        <v>0</v>
      </c>
      <c r="R744" s="26">
        <v>0</v>
      </c>
      <c r="S744" s="26">
        <v>0</v>
      </c>
      <c r="T744" s="91">
        <v>0</v>
      </c>
    </row>
    <row r="745" spans="1:20" x14ac:dyDescent="0.25">
      <c r="A745" s="2">
        <v>42</v>
      </c>
      <c r="B745" s="3">
        <v>605</v>
      </c>
      <c r="C745" s="22" t="s">
        <v>141</v>
      </c>
      <c r="D745" s="4">
        <v>0</v>
      </c>
      <c r="E745" s="4">
        <v>0</v>
      </c>
      <c r="F745" s="4">
        <v>117</v>
      </c>
      <c r="G745" s="4">
        <v>-117</v>
      </c>
      <c r="H745" s="6">
        <v>0</v>
      </c>
      <c r="I745" s="4">
        <v>0</v>
      </c>
      <c r="J745" s="4">
        <v>0</v>
      </c>
      <c r="K745" s="4">
        <v>0</v>
      </c>
      <c r="L745" s="4">
        <v>0</v>
      </c>
      <c r="M745" s="4">
        <v>0</v>
      </c>
      <c r="N745" s="4">
        <v>117</v>
      </c>
      <c r="O745" s="4">
        <v>0</v>
      </c>
      <c r="P745" s="4">
        <v>0</v>
      </c>
      <c r="Q745" s="4">
        <v>0</v>
      </c>
      <c r="R745" s="4">
        <v>0</v>
      </c>
      <c r="S745" s="4">
        <v>0</v>
      </c>
      <c r="T745" s="16">
        <v>0</v>
      </c>
    </row>
    <row r="746" spans="1:20" x14ac:dyDescent="0.25">
      <c r="A746" s="23">
        <v>42</v>
      </c>
      <c r="B746" s="24">
        <v>65</v>
      </c>
      <c r="C746" s="25" t="s">
        <v>152</v>
      </c>
      <c r="D746" s="26">
        <v>505</v>
      </c>
      <c r="E746" s="26">
        <v>-495</v>
      </c>
      <c r="F746" s="26">
        <v>146.79</v>
      </c>
      <c r="G746" s="26">
        <v>358.21</v>
      </c>
      <c r="H746" s="27">
        <v>29.07</v>
      </c>
      <c r="I746" s="26">
        <v>0</v>
      </c>
      <c r="J746" s="26">
        <v>0</v>
      </c>
      <c r="K746" s="26">
        <v>0</v>
      </c>
      <c r="L746" s="26">
        <v>0</v>
      </c>
      <c r="M746" s="26">
        <v>0</v>
      </c>
      <c r="N746" s="26">
        <v>0</v>
      </c>
      <c r="O746" s="26">
        <v>0</v>
      </c>
      <c r="P746" s="26">
        <v>29.79</v>
      </c>
      <c r="Q746" s="26">
        <v>29.58</v>
      </c>
      <c r="R746" s="26">
        <v>29.36</v>
      </c>
      <c r="S746" s="26">
        <v>29.14</v>
      </c>
      <c r="T746" s="91">
        <v>28.92</v>
      </c>
    </row>
    <row r="747" spans="1:20" x14ac:dyDescent="0.25">
      <c r="A747" s="2">
        <v>42</v>
      </c>
      <c r="B747" s="3">
        <v>6502</v>
      </c>
      <c r="C747" s="22" t="s">
        <v>98</v>
      </c>
      <c r="D747" s="4">
        <v>505</v>
      </c>
      <c r="E747" s="4">
        <v>-495</v>
      </c>
      <c r="F747" s="4">
        <v>146.79</v>
      </c>
      <c r="G747" s="4">
        <v>358.21</v>
      </c>
      <c r="H747" s="6">
        <v>29.07</v>
      </c>
      <c r="I747" s="4">
        <v>0</v>
      </c>
      <c r="J747" s="4">
        <v>0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>
        <v>29.79</v>
      </c>
      <c r="Q747" s="4">
        <v>29.58</v>
      </c>
      <c r="R747" s="4">
        <v>29.36</v>
      </c>
      <c r="S747" s="4">
        <v>29.14</v>
      </c>
      <c r="T747" s="16">
        <v>28.92</v>
      </c>
    </row>
    <row r="748" spans="1:20" x14ac:dyDescent="0.25">
      <c r="A748" s="17">
        <v>47</v>
      </c>
      <c r="B748" s="18"/>
      <c r="C748" s="19" t="s">
        <v>90</v>
      </c>
      <c r="D748" s="20">
        <v>2106831</v>
      </c>
      <c r="E748" s="20">
        <v>91557</v>
      </c>
      <c r="F748" s="20">
        <v>1932053.65</v>
      </c>
      <c r="G748" s="20">
        <v>174777.35</v>
      </c>
      <c r="H748" s="21">
        <v>91.7</v>
      </c>
      <c r="I748" s="20">
        <v>155838.17000000001</v>
      </c>
      <c r="J748" s="20">
        <v>153714.9</v>
      </c>
      <c r="K748" s="20">
        <v>157843.9</v>
      </c>
      <c r="L748" s="20">
        <v>153513.04</v>
      </c>
      <c r="M748" s="20">
        <v>183064.9</v>
      </c>
      <c r="N748" s="20">
        <v>157835.78</v>
      </c>
      <c r="O748" s="20">
        <v>144435.01</v>
      </c>
      <c r="P748" s="20">
        <v>147572.06</v>
      </c>
      <c r="Q748" s="20">
        <v>199167.68</v>
      </c>
      <c r="R748" s="20">
        <v>211686.71</v>
      </c>
      <c r="S748" s="20">
        <v>192747.67</v>
      </c>
      <c r="T748" s="90">
        <v>74633.83</v>
      </c>
    </row>
    <row r="749" spans="1:20" x14ac:dyDescent="0.25">
      <c r="A749" s="23">
        <v>47</v>
      </c>
      <c r="B749" s="24">
        <v>15</v>
      </c>
      <c r="C749" s="25" t="s">
        <v>91</v>
      </c>
      <c r="D749" s="26">
        <v>30000</v>
      </c>
      <c r="E749" s="26">
        <v>0</v>
      </c>
      <c r="F749" s="26">
        <v>29778.59</v>
      </c>
      <c r="G749" s="26">
        <v>221.41</v>
      </c>
      <c r="H749" s="27">
        <v>99.26</v>
      </c>
      <c r="I749" s="26">
        <v>0</v>
      </c>
      <c r="J749" s="26">
        <v>0</v>
      </c>
      <c r="K749" s="26">
        <v>0</v>
      </c>
      <c r="L749" s="26">
        <v>0</v>
      </c>
      <c r="M749" s="26">
        <v>0</v>
      </c>
      <c r="N749" s="26">
        <v>360</v>
      </c>
      <c r="O749" s="26">
        <v>0</v>
      </c>
      <c r="P749" s="26">
        <v>3098.59</v>
      </c>
      <c r="Q749" s="26">
        <v>25620</v>
      </c>
      <c r="R749" s="26">
        <v>0</v>
      </c>
      <c r="S749" s="26">
        <v>700</v>
      </c>
      <c r="T749" s="91">
        <v>0</v>
      </c>
    </row>
    <row r="750" spans="1:20" x14ac:dyDescent="0.25">
      <c r="A750" s="2">
        <v>47</v>
      </c>
      <c r="B750" s="3">
        <v>1551</v>
      </c>
      <c r="C750" s="22" t="s">
        <v>92</v>
      </c>
      <c r="D750" s="4">
        <v>30000</v>
      </c>
      <c r="E750" s="4">
        <v>0</v>
      </c>
      <c r="F750" s="4">
        <v>0</v>
      </c>
      <c r="G750" s="4">
        <v>30000</v>
      </c>
      <c r="H750" s="6">
        <v>0</v>
      </c>
      <c r="I750" s="4">
        <v>0</v>
      </c>
      <c r="J750" s="4">
        <v>0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>
        <v>0</v>
      </c>
      <c r="Q750" s="4">
        <v>0</v>
      </c>
      <c r="R750" s="4">
        <v>0</v>
      </c>
      <c r="S750" s="4">
        <v>0</v>
      </c>
      <c r="T750" s="16">
        <v>0</v>
      </c>
    </row>
    <row r="751" spans="1:20" x14ac:dyDescent="0.25">
      <c r="A751" s="2">
        <v>47</v>
      </c>
      <c r="B751" s="3">
        <v>15519</v>
      </c>
      <c r="C751" s="22" t="s">
        <v>153</v>
      </c>
      <c r="D751" s="4">
        <v>0</v>
      </c>
      <c r="E751" s="4">
        <v>0</v>
      </c>
      <c r="F751" s="4">
        <v>29778.59</v>
      </c>
      <c r="G751" s="4">
        <v>-29778.59</v>
      </c>
      <c r="H751" s="6">
        <v>0</v>
      </c>
      <c r="I751" s="4">
        <v>0</v>
      </c>
      <c r="J751" s="4">
        <v>0</v>
      </c>
      <c r="K751" s="4">
        <v>0</v>
      </c>
      <c r="L751" s="4">
        <v>0</v>
      </c>
      <c r="M751" s="4">
        <v>0</v>
      </c>
      <c r="N751" s="4">
        <v>360</v>
      </c>
      <c r="O751" s="4">
        <v>0</v>
      </c>
      <c r="P751" s="4">
        <v>3098.59</v>
      </c>
      <c r="Q751" s="4">
        <v>25620</v>
      </c>
      <c r="R751" s="4">
        <v>0</v>
      </c>
      <c r="S751" s="4">
        <v>700</v>
      </c>
      <c r="T751" s="16">
        <v>0</v>
      </c>
    </row>
    <row r="752" spans="1:20" x14ac:dyDescent="0.25">
      <c r="A752" s="2">
        <v>47</v>
      </c>
      <c r="B752" s="3">
        <v>2580</v>
      </c>
      <c r="C752" s="22" t="s">
        <v>93</v>
      </c>
      <c r="D752" s="4">
        <v>101686</v>
      </c>
      <c r="E752" s="4">
        <v>0</v>
      </c>
      <c r="F752" s="4">
        <v>101685.24</v>
      </c>
      <c r="G752" s="4">
        <v>0.76</v>
      </c>
      <c r="H752" s="6">
        <v>100</v>
      </c>
      <c r="I752" s="4">
        <v>8473.77</v>
      </c>
      <c r="J752" s="4">
        <v>8473.77</v>
      </c>
      <c r="K752" s="4">
        <v>8473.77</v>
      </c>
      <c r="L752" s="4">
        <v>8473.77</v>
      </c>
      <c r="M752" s="4">
        <v>8473.77</v>
      </c>
      <c r="N752" s="4">
        <v>8473.77</v>
      </c>
      <c r="O752" s="4">
        <v>8473.77</v>
      </c>
      <c r="P752" s="4">
        <v>8473.77</v>
      </c>
      <c r="Q752" s="4">
        <v>8473.77</v>
      </c>
      <c r="R752" s="4">
        <v>8473.77</v>
      </c>
      <c r="S752" s="4">
        <v>8473.77</v>
      </c>
      <c r="T752" s="16">
        <v>8473.77</v>
      </c>
    </row>
    <row r="753" spans="1:20" x14ac:dyDescent="0.25">
      <c r="A753" s="2">
        <v>47</v>
      </c>
      <c r="B753" s="3">
        <v>2586</v>
      </c>
      <c r="C753" s="22" t="s">
        <v>94</v>
      </c>
      <c r="D753" s="4">
        <v>101686</v>
      </c>
      <c r="E753" s="4">
        <v>0</v>
      </c>
      <c r="F753" s="4">
        <v>101685.24</v>
      </c>
      <c r="G753" s="4">
        <v>0.76</v>
      </c>
      <c r="H753" s="6">
        <v>100</v>
      </c>
      <c r="I753" s="4">
        <v>8473.77</v>
      </c>
      <c r="J753" s="4">
        <v>8473.77</v>
      </c>
      <c r="K753" s="4">
        <v>8473.77</v>
      </c>
      <c r="L753" s="4">
        <v>8473.77</v>
      </c>
      <c r="M753" s="4">
        <v>8473.77</v>
      </c>
      <c r="N753" s="4">
        <v>8473.77</v>
      </c>
      <c r="O753" s="4">
        <v>8473.77</v>
      </c>
      <c r="P753" s="4">
        <v>8473.77</v>
      </c>
      <c r="Q753" s="4">
        <v>8473.77</v>
      </c>
      <c r="R753" s="4">
        <v>8473.77</v>
      </c>
      <c r="S753" s="4">
        <v>8473.77</v>
      </c>
      <c r="T753" s="16">
        <v>8473.77</v>
      </c>
    </row>
    <row r="754" spans="1:20" x14ac:dyDescent="0.25">
      <c r="A754" s="23">
        <v>47</v>
      </c>
      <c r="B754" s="24">
        <v>50</v>
      </c>
      <c r="C754" s="25" t="s">
        <v>148</v>
      </c>
      <c r="D754" s="26">
        <v>1429729</v>
      </c>
      <c r="E754" s="26">
        <v>0</v>
      </c>
      <c r="F754" s="26">
        <v>1302049.3799999999</v>
      </c>
      <c r="G754" s="26">
        <v>127679.62</v>
      </c>
      <c r="H754" s="27">
        <v>91.07</v>
      </c>
      <c r="I754" s="26">
        <v>111527.42</v>
      </c>
      <c r="J754" s="26">
        <v>112214.46</v>
      </c>
      <c r="K754" s="26">
        <v>110684.04</v>
      </c>
      <c r="L754" s="26">
        <v>112689.03</v>
      </c>
      <c r="M754" s="26">
        <v>115086.37</v>
      </c>
      <c r="N754" s="26">
        <v>120248.76</v>
      </c>
      <c r="O754" s="26">
        <v>122113.04</v>
      </c>
      <c r="P754" s="26">
        <v>106800.89</v>
      </c>
      <c r="Q754" s="26">
        <v>113065.38</v>
      </c>
      <c r="R754" s="26">
        <v>116952.09</v>
      </c>
      <c r="S754" s="26">
        <v>116678.56</v>
      </c>
      <c r="T754" s="91">
        <v>43989.34</v>
      </c>
    </row>
    <row r="755" spans="1:20" x14ac:dyDescent="0.25">
      <c r="A755" s="2">
        <v>47</v>
      </c>
      <c r="B755" s="3">
        <v>50020</v>
      </c>
      <c r="C755" s="22" t="s">
        <v>11</v>
      </c>
      <c r="D755" s="4">
        <v>779567</v>
      </c>
      <c r="E755" s="4">
        <v>0</v>
      </c>
      <c r="F755" s="4">
        <v>712631.87</v>
      </c>
      <c r="G755" s="4">
        <v>66935.13</v>
      </c>
      <c r="H755" s="6">
        <v>91.41</v>
      </c>
      <c r="I755" s="4">
        <v>60120.89</v>
      </c>
      <c r="J755" s="4">
        <v>61882.239999999998</v>
      </c>
      <c r="K755" s="4">
        <v>61401.94</v>
      </c>
      <c r="L755" s="4">
        <v>61609.04</v>
      </c>
      <c r="M755" s="4">
        <v>61680.33</v>
      </c>
      <c r="N755" s="4">
        <v>64483.68</v>
      </c>
      <c r="O755" s="4">
        <v>69823.600000000006</v>
      </c>
      <c r="P755" s="4">
        <v>61441.95</v>
      </c>
      <c r="Q755" s="4">
        <v>61509.01</v>
      </c>
      <c r="R755" s="4">
        <v>62257.43</v>
      </c>
      <c r="S755" s="4">
        <v>62721.760000000002</v>
      </c>
      <c r="T755" s="16">
        <v>23700</v>
      </c>
    </row>
    <row r="756" spans="1:20" x14ac:dyDescent="0.25">
      <c r="A756" s="2">
        <v>47</v>
      </c>
      <c r="B756" s="3">
        <v>50021</v>
      </c>
      <c r="C756" s="22" t="s">
        <v>12</v>
      </c>
      <c r="D756" s="4">
        <v>235077</v>
      </c>
      <c r="E756" s="4">
        <v>0</v>
      </c>
      <c r="F756" s="4">
        <v>208547.75</v>
      </c>
      <c r="G756" s="4">
        <v>26529.25</v>
      </c>
      <c r="H756" s="6">
        <v>88.71</v>
      </c>
      <c r="I756" s="4">
        <v>19254.330000000002</v>
      </c>
      <c r="J756" s="4">
        <v>18070.919999999998</v>
      </c>
      <c r="K756" s="4">
        <v>17471.05</v>
      </c>
      <c r="L756" s="4">
        <v>18764.73</v>
      </c>
      <c r="M756" s="4">
        <v>20389.37</v>
      </c>
      <c r="N756" s="4">
        <v>16999.919999999998</v>
      </c>
      <c r="O756" s="4">
        <v>17330.11</v>
      </c>
      <c r="P756" s="4">
        <v>14084.67</v>
      </c>
      <c r="Q756" s="4">
        <v>18088.88</v>
      </c>
      <c r="R756" s="4">
        <v>19602.080000000002</v>
      </c>
      <c r="S756" s="4">
        <v>19441.689999999999</v>
      </c>
      <c r="T756" s="16">
        <v>9050</v>
      </c>
    </row>
    <row r="757" spans="1:20" x14ac:dyDescent="0.25">
      <c r="A757" s="2">
        <v>47</v>
      </c>
      <c r="B757" s="3">
        <v>50022</v>
      </c>
      <c r="C757" s="22" t="s">
        <v>124</v>
      </c>
      <c r="D757" s="4">
        <v>500</v>
      </c>
      <c r="E757" s="4">
        <v>500</v>
      </c>
      <c r="F757" s="4">
        <v>500</v>
      </c>
      <c r="G757" s="4">
        <v>0</v>
      </c>
      <c r="H757" s="6">
        <v>100</v>
      </c>
      <c r="I757" s="4">
        <v>500</v>
      </c>
      <c r="J757" s="4">
        <v>0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>
        <v>0</v>
      </c>
      <c r="Q757" s="4">
        <v>0</v>
      </c>
      <c r="R757" s="4">
        <v>0</v>
      </c>
      <c r="S757" s="4">
        <v>0</v>
      </c>
      <c r="T757" s="16">
        <v>0</v>
      </c>
    </row>
    <row r="758" spans="1:20" x14ac:dyDescent="0.25">
      <c r="A758" s="2">
        <v>47</v>
      </c>
      <c r="B758" s="3">
        <v>50023</v>
      </c>
      <c r="C758" s="22" t="s">
        <v>13</v>
      </c>
      <c r="D758" s="4">
        <v>375</v>
      </c>
      <c r="E758" s="4">
        <v>375</v>
      </c>
      <c r="F758" s="4">
        <v>375</v>
      </c>
      <c r="G758" s="4">
        <v>0</v>
      </c>
      <c r="H758" s="6">
        <v>100</v>
      </c>
      <c r="I758" s="4">
        <v>0</v>
      </c>
      <c r="J758" s="4">
        <v>0</v>
      </c>
      <c r="K758" s="4">
        <v>0</v>
      </c>
      <c r="L758" s="4">
        <v>0</v>
      </c>
      <c r="M758" s="4">
        <v>0</v>
      </c>
      <c r="N758" s="4">
        <v>250</v>
      </c>
      <c r="O758" s="4">
        <v>0</v>
      </c>
      <c r="P758" s="4">
        <v>0</v>
      </c>
      <c r="Q758" s="4">
        <v>125</v>
      </c>
      <c r="R758" s="4">
        <v>0</v>
      </c>
      <c r="S758" s="4">
        <v>0</v>
      </c>
      <c r="T758" s="16">
        <v>0</v>
      </c>
    </row>
    <row r="759" spans="1:20" x14ac:dyDescent="0.25">
      <c r="A759" s="2">
        <v>47</v>
      </c>
      <c r="B759" s="3">
        <v>50025</v>
      </c>
      <c r="C759" s="22" t="s">
        <v>64</v>
      </c>
      <c r="D759" s="4">
        <v>48613</v>
      </c>
      <c r="E759" s="4">
        <v>0</v>
      </c>
      <c r="F759" s="4">
        <v>45116.52</v>
      </c>
      <c r="G759" s="4">
        <v>3496.48</v>
      </c>
      <c r="H759" s="6">
        <v>92.81</v>
      </c>
      <c r="I759" s="4">
        <v>3300</v>
      </c>
      <c r="J759" s="4">
        <v>3350</v>
      </c>
      <c r="K759" s="4">
        <v>3410</v>
      </c>
      <c r="L759" s="4">
        <v>3350</v>
      </c>
      <c r="M759" s="4">
        <v>2311.39</v>
      </c>
      <c r="N759" s="4">
        <v>7338.28</v>
      </c>
      <c r="O759" s="4">
        <v>3727.47</v>
      </c>
      <c r="P759" s="4">
        <v>4146.4399999999996</v>
      </c>
      <c r="Q759" s="4">
        <v>4650</v>
      </c>
      <c r="R759" s="4">
        <v>4927.9399999999996</v>
      </c>
      <c r="S759" s="4">
        <v>4605</v>
      </c>
      <c r="T759" s="16">
        <v>0</v>
      </c>
    </row>
    <row r="760" spans="1:20" x14ac:dyDescent="0.25">
      <c r="A760" s="2">
        <v>47</v>
      </c>
      <c r="B760" s="3">
        <v>5005</v>
      </c>
      <c r="C760" s="22" t="s">
        <v>59</v>
      </c>
      <c r="D760" s="4">
        <v>3672</v>
      </c>
      <c r="E760" s="4">
        <v>0</v>
      </c>
      <c r="F760" s="4">
        <v>5623.07</v>
      </c>
      <c r="G760" s="4">
        <v>-1951.07</v>
      </c>
      <c r="H760" s="6">
        <v>153.13</v>
      </c>
      <c r="I760" s="4">
        <v>194.25</v>
      </c>
      <c r="J760" s="4">
        <v>583.49</v>
      </c>
      <c r="K760" s="4">
        <v>448.54</v>
      </c>
      <c r="L760" s="4">
        <v>530</v>
      </c>
      <c r="M760" s="4">
        <v>1674.65</v>
      </c>
      <c r="N760" s="4">
        <v>765</v>
      </c>
      <c r="O760" s="4">
        <v>331.21</v>
      </c>
      <c r="P760" s="4">
        <v>0</v>
      </c>
      <c r="Q760" s="4">
        <v>145.37</v>
      </c>
      <c r="R760" s="4">
        <v>584.87</v>
      </c>
      <c r="S760" s="4">
        <v>365.69</v>
      </c>
      <c r="T760" s="16">
        <v>0</v>
      </c>
    </row>
    <row r="761" spans="1:20" x14ac:dyDescent="0.25">
      <c r="A761" s="2">
        <v>47</v>
      </c>
      <c r="B761" s="3">
        <v>5051</v>
      </c>
      <c r="C761" s="22" t="s">
        <v>81</v>
      </c>
      <c r="D761" s="4">
        <v>511</v>
      </c>
      <c r="E761" s="4">
        <v>0</v>
      </c>
      <c r="F761" s="4">
        <v>511.52</v>
      </c>
      <c r="G761" s="4">
        <v>-0.52</v>
      </c>
      <c r="H761" s="6">
        <v>100.1</v>
      </c>
      <c r="I761" s="4">
        <v>42.61</v>
      </c>
      <c r="J761" s="4">
        <v>42.61</v>
      </c>
      <c r="K761" s="4">
        <v>42.61</v>
      </c>
      <c r="L761" s="4">
        <v>42.61</v>
      </c>
      <c r="M761" s="4">
        <v>42.61</v>
      </c>
      <c r="N761" s="4">
        <v>42.61</v>
      </c>
      <c r="O761" s="4">
        <v>42.61</v>
      </c>
      <c r="P761" s="4">
        <v>42.81</v>
      </c>
      <c r="Q761" s="4">
        <v>42.61</v>
      </c>
      <c r="R761" s="4">
        <v>42.61</v>
      </c>
      <c r="S761" s="4">
        <v>42.61</v>
      </c>
      <c r="T761" s="16">
        <v>42.61</v>
      </c>
    </row>
    <row r="762" spans="1:20" x14ac:dyDescent="0.25">
      <c r="A762" s="2">
        <v>47</v>
      </c>
      <c r="B762" s="3">
        <v>5057</v>
      </c>
      <c r="C762" s="22" t="s">
        <v>95</v>
      </c>
      <c r="D762" s="4">
        <v>0</v>
      </c>
      <c r="E762" s="4">
        <v>-800</v>
      </c>
      <c r="F762" s="4">
        <v>0</v>
      </c>
      <c r="G762" s="4">
        <v>0</v>
      </c>
      <c r="H762" s="6">
        <v>0</v>
      </c>
      <c r="I762" s="4">
        <v>0</v>
      </c>
      <c r="J762" s="4">
        <v>0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>
        <v>0</v>
      </c>
      <c r="Q762" s="4">
        <v>0</v>
      </c>
      <c r="R762" s="4">
        <v>0</v>
      </c>
      <c r="S762" s="4">
        <v>0</v>
      </c>
      <c r="T762" s="16">
        <v>0</v>
      </c>
    </row>
    <row r="763" spans="1:20" x14ac:dyDescent="0.25">
      <c r="A763" s="2">
        <v>47</v>
      </c>
      <c r="B763" s="3">
        <v>5061</v>
      </c>
      <c r="C763" s="22" t="s">
        <v>82</v>
      </c>
      <c r="D763" s="4">
        <v>462</v>
      </c>
      <c r="E763" s="4">
        <v>-75</v>
      </c>
      <c r="F763" s="4">
        <v>210.95</v>
      </c>
      <c r="G763" s="4">
        <v>251.05</v>
      </c>
      <c r="H763" s="6">
        <v>45.66</v>
      </c>
      <c r="I763" s="4">
        <v>17.579999999999998</v>
      </c>
      <c r="J763" s="4">
        <v>17.579999999999998</v>
      </c>
      <c r="K763" s="4">
        <v>17.579999999999998</v>
      </c>
      <c r="L763" s="4">
        <v>17.579999999999998</v>
      </c>
      <c r="M763" s="4">
        <v>17.579999999999998</v>
      </c>
      <c r="N763" s="4">
        <v>17.579999999999998</v>
      </c>
      <c r="O763" s="4">
        <v>17.579999999999998</v>
      </c>
      <c r="P763" s="4">
        <v>17.579999999999998</v>
      </c>
      <c r="Q763" s="4">
        <v>0</v>
      </c>
      <c r="R763" s="4">
        <v>35.15</v>
      </c>
      <c r="S763" s="4">
        <v>17.579999999999998</v>
      </c>
      <c r="T763" s="16">
        <v>17.579999999999998</v>
      </c>
    </row>
    <row r="764" spans="1:20" x14ac:dyDescent="0.25">
      <c r="A764" s="2">
        <v>47</v>
      </c>
      <c r="B764" s="3">
        <v>5062</v>
      </c>
      <c r="C764" s="22" t="s">
        <v>83</v>
      </c>
      <c r="D764" s="4">
        <v>328</v>
      </c>
      <c r="E764" s="4">
        <v>0</v>
      </c>
      <c r="F764" s="4">
        <v>127.81</v>
      </c>
      <c r="G764" s="4">
        <v>200.19</v>
      </c>
      <c r="H764" s="6">
        <v>38.97</v>
      </c>
      <c r="I764" s="4">
        <v>10.65</v>
      </c>
      <c r="J764" s="4">
        <v>10.65</v>
      </c>
      <c r="K764" s="4">
        <v>10.65</v>
      </c>
      <c r="L764" s="4">
        <v>10.65</v>
      </c>
      <c r="M764" s="4">
        <v>10.65</v>
      </c>
      <c r="N764" s="4">
        <v>10.65</v>
      </c>
      <c r="O764" s="4">
        <v>10.65</v>
      </c>
      <c r="P764" s="4">
        <v>10.65</v>
      </c>
      <c r="Q764" s="4">
        <v>0</v>
      </c>
      <c r="R764" s="4">
        <v>21.31</v>
      </c>
      <c r="S764" s="4">
        <v>10.65</v>
      </c>
      <c r="T764" s="16">
        <v>10.65</v>
      </c>
    </row>
    <row r="765" spans="1:20" x14ac:dyDescent="0.25">
      <c r="A765" s="2">
        <v>47</v>
      </c>
      <c r="B765" s="3">
        <v>5063</v>
      </c>
      <c r="C765" s="22" t="s">
        <v>14</v>
      </c>
      <c r="D765" s="4">
        <v>0</v>
      </c>
      <c r="E765" s="4">
        <v>0</v>
      </c>
      <c r="F765" s="4">
        <v>320650.67</v>
      </c>
      <c r="G765" s="4">
        <v>-320650.67</v>
      </c>
      <c r="H765" s="6">
        <v>0</v>
      </c>
      <c r="I765" s="4">
        <v>27431.02</v>
      </c>
      <c r="J765" s="4">
        <v>27589.01</v>
      </c>
      <c r="K765" s="4">
        <v>27222.69</v>
      </c>
      <c r="L765" s="4">
        <v>27693.85</v>
      </c>
      <c r="M765" s="4">
        <v>28274.6</v>
      </c>
      <c r="N765" s="4">
        <v>29622.97</v>
      </c>
      <c r="O765" s="4">
        <v>30100.1</v>
      </c>
      <c r="P765" s="4">
        <v>26419.42</v>
      </c>
      <c r="Q765" s="4">
        <v>27830.31</v>
      </c>
      <c r="R765" s="4">
        <v>28783.69</v>
      </c>
      <c r="S765" s="4">
        <v>28776.51</v>
      </c>
      <c r="T765" s="16">
        <v>10906.5</v>
      </c>
    </row>
    <row r="766" spans="1:20" x14ac:dyDescent="0.25">
      <c r="A766" s="2">
        <v>47</v>
      </c>
      <c r="B766" s="3">
        <v>50630</v>
      </c>
      <c r="C766" s="22" t="s">
        <v>65</v>
      </c>
      <c r="D766" s="4">
        <v>257257</v>
      </c>
      <c r="E766" s="4">
        <v>0</v>
      </c>
      <c r="F766" s="4">
        <v>0</v>
      </c>
      <c r="G766" s="4">
        <v>257257</v>
      </c>
      <c r="H766" s="6">
        <v>0</v>
      </c>
      <c r="I766" s="4">
        <v>0</v>
      </c>
      <c r="J766" s="4">
        <v>0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>
        <v>0</v>
      </c>
      <c r="Q766" s="4">
        <v>0</v>
      </c>
      <c r="R766" s="4">
        <v>0</v>
      </c>
      <c r="S766" s="4">
        <v>0</v>
      </c>
      <c r="T766" s="16">
        <v>0</v>
      </c>
    </row>
    <row r="767" spans="1:20" x14ac:dyDescent="0.25">
      <c r="A767" s="2">
        <v>47</v>
      </c>
      <c r="B767" s="3">
        <v>50631</v>
      </c>
      <c r="C767" s="22" t="s">
        <v>15</v>
      </c>
      <c r="D767" s="4">
        <v>78788</v>
      </c>
      <c r="E767" s="4">
        <v>0</v>
      </c>
      <c r="F767" s="4">
        <v>0</v>
      </c>
      <c r="G767" s="4">
        <v>78788</v>
      </c>
      <c r="H767" s="6">
        <v>0</v>
      </c>
      <c r="I767" s="4">
        <v>0</v>
      </c>
      <c r="J767" s="4">
        <v>0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>
        <v>0</v>
      </c>
      <c r="Q767" s="4">
        <v>0</v>
      </c>
      <c r="R767" s="4">
        <v>0</v>
      </c>
      <c r="S767" s="4">
        <v>0</v>
      </c>
      <c r="T767" s="16">
        <v>0</v>
      </c>
    </row>
    <row r="768" spans="1:20" x14ac:dyDescent="0.25">
      <c r="A768" s="2">
        <v>47</v>
      </c>
      <c r="B768" s="3">
        <v>50635</v>
      </c>
      <c r="C768" s="22" t="s">
        <v>66</v>
      </c>
      <c r="D768" s="4">
        <v>16042</v>
      </c>
      <c r="E768" s="4">
        <v>0</v>
      </c>
      <c r="F768" s="4">
        <v>0</v>
      </c>
      <c r="G768" s="4">
        <v>16042</v>
      </c>
      <c r="H768" s="6">
        <v>0</v>
      </c>
      <c r="I768" s="4">
        <v>0</v>
      </c>
      <c r="J768" s="4">
        <v>0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>
        <v>0</v>
      </c>
      <c r="Q768" s="4">
        <v>0</v>
      </c>
      <c r="R768" s="4">
        <v>0</v>
      </c>
      <c r="S768" s="4">
        <v>0</v>
      </c>
      <c r="T768" s="16">
        <v>0</v>
      </c>
    </row>
    <row r="769" spans="1:20" x14ac:dyDescent="0.25">
      <c r="A769" s="2">
        <v>47</v>
      </c>
      <c r="B769" s="3">
        <v>5064</v>
      </c>
      <c r="C769" s="22" t="s">
        <v>16</v>
      </c>
      <c r="D769" s="4">
        <v>0</v>
      </c>
      <c r="E769" s="4">
        <v>0</v>
      </c>
      <c r="F769" s="4">
        <v>7754.22</v>
      </c>
      <c r="G769" s="4">
        <v>-7754.22</v>
      </c>
      <c r="H769" s="6">
        <v>0</v>
      </c>
      <c r="I769" s="4">
        <v>656.09</v>
      </c>
      <c r="J769" s="4">
        <v>667.96</v>
      </c>
      <c r="K769" s="4">
        <v>658.98</v>
      </c>
      <c r="L769" s="4">
        <v>670.57</v>
      </c>
      <c r="M769" s="4">
        <v>685.19</v>
      </c>
      <c r="N769" s="4">
        <v>718.07</v>
      </c>
      <c r="O769" s="4">
        <v>729.71</v>
      </c>
      <c r="P769" s="4">
        <v>637.37</v>
      </c>
      <c r="Q769" s="4">
        <v>674.2</v>
      </c>
      <c r="R769" s="4">
        <v>697.01</v>
      </c>
      <c r="S769" s="4">
        <v>697.07</v>
      </c>
      <c r="T769" s="16">
        <v>262</v>
      </c>
    </row>
    <row r="770" spans="1:20" x14ac:dyDescent="0.25">
      <c r="A770" s="2">
        <v>47</v>
      </c>
      <c r="B770" s="3">
        <v>50640</v>
      </c>
      <c r="C770" s="22" t="s">
        <v>67</v>
      </c>
      <c r="D770" s="4">
        <v>6237</v>
      </c>
      <c r="E770" s="4">
        <v>0</v>
      </c>
      <c r="F770" s="4">
        <v>0</v>
      </c>
      <c r="G770" s="4">
        <v>6237</v>
      </c>
      <c r="H770" s="6">
        <v>0</v>
      </c>
      <c r="I770" s="4">
        <v>0</v>
      </c>
      <c r="J770" s="4">
        <v>0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>
        <v>0</v>
      </c>
      <c r="Q770" s="4">
        <v>0</v>
      </c>
      <c r="R770" s="4">
        <v>0</v>
      </c>
      <c r="S770" s="4">
        <v>0</v>
      </c>
      <c r="T770" s="16">
        <v>0</v>
      </c>
    </row>
    <row r="771" spans="1:20" x14ac:dyDescent="0.25">
      <c r="A771" s="2">
        <v>47</v>
      </c>
      <c r="B771" s="3">
        <v>50641</v>
      </c>
      <c r="C771" s="22" t="s">
        <v>17</v>
      </c>
      <c r="D771" s="4">
        <v>1911</v>
      </c>
      <c r="E771" s="4">
        <v>0</v>
      </c>
      <c r="F771" s="4">
        <v>0</v>
      </c>
      <c r="G771" s="4">
        <v>1911</v>
      </c>
      <c r="H771" s="6">
        <v>0</v>
      </c>
      <c r="I771" s="4">
        <v>0</v>
      </c>
      <c r="J771" s="4">
        <v>0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>
        <v>0</v>
      </c>
      <c r="Q771" s="4">
        <v>0</v>
      </c>
      <c r="R771" s="4">
        <v>0</v>
      </c>
      <c r="S771" s="4">
        <v>0</v>
      </c>
      <c r="T771" s="16">
        <v>0</v>
      </c>
    </row>
    <row r="772" spans="1:20" x14ac:dyDescent="0.25">
      <c r="A772" s="2">
        <v>47</v>
      </c>
      <c r="B772" s="3">
        <v>50645</v>
      </c>
      <c r="C772" s="22" t="s">
        <v>68</v>
      </c>
      <c r="D772" s="4">
        <v>389</v>
      </c>
      <c r="E772" s="4">
        <v>0</v>
      </c>
      <c r="F772" s="4">
        <v>0</v>
      </c>
      <c r="G772" s="4">
        <v>389</v>
      </c>
      <c r="H772" s="6">
        <v>0</v>
      </c>
      <c r="I772" s="4">
        <v>0</v>
      </c>
      <c r="J772" s="4">
        <v>0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>
        <v>0</v>
      </c>
      <c r="Q772" s="4">
        <v>0</v>
      </c>
      <c r="R772" s="4">
        <v>0</v>
      </c>
      <c r="S772" s="4">
        <v>0</v>
      </c>
      <c r="T772" s="16">
        <v>0</v>
      </c>
    </row>
    <row r="773" spans="1:20" x14ac:dyDescent="0.25">
      <c r="A773" s="23">
        <v>47</v>
      </c>
      <c r="B773" s="24">
        <v>55</v>
      </c>
      <c r="C773" s="25" t="s">
        <v>18</v>
      </c>
      <c r="D773" s="26">
        <v>529048</v>
      </c>
      <c r="E773" s="26">
        <v>91557</v>
      </c>
      <c r="F773" s="26">
        <v>482162.68</v>
      </c>
      <c r="G773" s="26">
        <v>46885.32</v>
      </c>
      <c r="H773" s="27">
        <v>91.14</v>
      </c>
      <c r="I773" s="26">
        <v>34473</v>
      </c>
      <c r="J773" s="26">
        <v>31662.69</v>
      </c>
      <c r="K773" s="26">
        <v>37322.11</v>
      </c>
      <c r="L773" s="26">
        <v>30986.26</v>
      </c>
      <c r="M773" s="26">
        <v>58140.78</v>
      </c>
      <c r="N773" s="26">
        <v>27389.27</v>
      </c>
      <c r="O773" s="26">
        <v>12484.22</v>
      </c>
      <c r="P773" s="26">
        <v>27834.83</v>
      </c>
      <c r="Q773" s="26">
        <v>50634.55</v>
      </c>
      <c r="R773" s="26">
        <v>84896.87</v>
      </c>
      <c r="S773" s="26">
        <v>65531.360000000001</v>
      </c>
      <c r="T773" s="91">
        <v>20806.740000000002</v>
      </c>
    </row>
    <row r="774" spans="1:20" x14ac:dyDescent="0.25">
      <c r="A774" s="2">
        <v>47</v>
      </c>
      <c r="B774" s="3">
        <v>55000</v>
      </c>
      <c r="C774" s="22" t="s">
        <v>19</v>
      </c>
      <c r="D774" s="4">
        <v>2262</v>
      </c>
      <c r="E774" s="4">
        <v>1322</v>
      </c>
      <c r="F774" s="4">
        <v>2261.88</v>
      </c>
      <c r="G774" s="4">
        <v>0.12</v>
      </c>
      <c r="H774" s="6">
        <v>99.99</v>
      </c>
      <c r="I774" s="4">
        <v>0</v>
      </c>
      <c r="J774" s="4">
        <v>169.78</v>
      </c>
      <c r="K774" s="4">
        <v>0</v>
      </c>
      <c r="L774" s="4">
        <v>0</v>
      </c>
      <c r="M774" s="4">
        <v>143.4</v>
      </c>
      <c r="N774" s="4">
        <v>125.53</v>
      </c>
      <c r="O774" s="4">
        <v>0</v>
      </c>
      <c r="P774" s="4">
        <v>0</v>
      </c>
      <c r="Q774" s="4">
        <v>861.61</v>
      </c>
      <c r="R774" s="4">
        <v>103.34</v>
      </c>
      <c r="S774" s="4">
        <v>190.33</v>
      </c>
      <c r="T774" s="16">
        <v>667.89</v>
      </c>
    </row>
    <row r="775" spans="1:20" x14ac:dyDescent="0.25">
      <c r="A775" s="2">
        <v>47</v>
      </c>
      <c r="B775" s="3">
        <v>55001</v>
      </c>
      <c r="C775" s="22" t="s">
        <v>20</v>
      </c>
      <c r="D775" s="4">
        <v>1796</v>
      </c>
      <c r="E775" s="4">
        <v>682</v>
      </c>
      <c r="F775" s="4">
        <v>1792.81</v>
      </c>
      <c r="G775" s="4">
        <v>3.19</v>
      </c>
      <c r="H775" s="6">
        <v>99.82</v>
      </c>
      <c r="I775" s="4">
        <v>9.5</v>
      </c>
      <c r="J775" s="4">
        <v>0</v>
      </c>
      <c r="K775" s="4">
        <v>546</v>
      </c>
      <c r="L775" s="4">
        <v>549.5</v>
      </c>
      <c r="M775" s="4">
        <v>0</v>
      </c>
      <c r="N775" s="4">
        <v>0</v>
      </c>
      <c r="O775" s="4">
        <v>0</v>
      </c>
      <c r="P775" s="4">
        <v>0</v>
      </c>
      <c r="Q775" s="4">
        <v>667.97</v>
      </c>
      <c r="R775" s="4">
        <v>0</v>
      </c>
      <c r="S775" s="4">
        <v>9.6</v>
      </c>
      <c r="T775" s="16">
        <v>10.24</v>
      </c>
    </row>
    <row r="776" spans="1:20" x14ac:dyDescent="0.25">
      <c r="A776" s="2">
        <v>47</v>
      </c>
      <c r="B776" s="3">
        <v>55002</v>
      </c>
      <c r="C776" s="22" t="s">
        <v>52</v>
      </c>
      <c r="D776" s="4">
        <v>252</v>
      </c>
      <c r="E776" s="4">
        <v>-12</v>
      </c>
      <c r="F776" s="4">
        <v>252</v>
      </c>
      <c r="G776" s="4">
        <v>0</v>
      </c>
      <c r="H776" s="6">
        <v>100</v>
      </c>
      <c r="I776" s="4">
        <v>0</v>
      </c>
      <c r="J776" s="4">
        <v>0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>
        <v>0</v>
      </c>
      <c r="Q776" s="4">
        <v>96</v>
      </c>
      <c r="R776" s="4">
        <v>0</v>
      </c>
      <c r="S776" s="4">
        <v>156</v>
      </c>
      <c r="T776" s="16">
        <v>0</v>
      </c>
    </row>
    <row r="777" spans="1:20" x14ac:dyDescent="0.25">
      <c r="A777" s="2">
        <v>47</v>
      </c>
      <c r="B777" s="3">
        <v>55003</v>
      </c>
      <c r="C777" s="22" t="s">
        <v>21</v>
      </c>
      <c r="D777" s="4">
        <v>1210</v>
      </c>
      <c r="E777" s="4">
        <v>-374</v>
      </c>
      <c r="F777" s="4">
        <v>1072.92</v>
      </c>
      <c r="G777" s="4">
        <v>137.08000000000001</v>
      </c>
      <c r="H777" s="6">
        <v>88.67</v>
      </c>
      <c r="I777" s="4">
        <v>105.9</v>
      </c>
      <c r="J777" s="4">
        <v>97.38</v>
      </c>
      <c r="K777" s="4">
        <v>121.3</v>
      </c>
      <c r="L777" s="4">
        <v>96.12</v>
      </c>
      <c r="M777" s="4">
        <v>103.67</v>
      </c>
      <c r="N777" s="4">
        <v>91.68</v>
      </c>
      <c r="O777" s="4">
        <v>66.45</v>
      </c>
      <c r="P777" s="4">
        <v>86.7</v>
      </c>
      <c r="Q777" s="4">
        <v>107.1</v>
      </c>
      <c r="R777" s="4">
        <v>113.16</v>
      </c>
      <c r="S777" s="4">
        <v>83.46</v>
      </c>
      <c r="T777" s="16">
        <v>0</v>
      </c>
    </row>
    <row r="778" spans="1:20" x14ac:dyDescent="0.25">
      <c r="A778" s="2">
        <v>47</v>
      </c>
      <c r="B778" s="3">
        <v>55004</v>
      </c>
      <c r="C778" s="22" t="s">
        <v>22</v>
      </c>
      <c r="D778" s="4">
        <v>110</v>
      </c>
      <c r="E778" s="4">
        <v>-40</v>
      </c>
      <c r="F778" s="4">
        <v>127.62</v>
      </c>
      <c r="G778" s="4">
        <v>-17.62</v>
      </c>
      <c r="H778" s="6">
        <v>116.02</v>
      </c>
      <c r="I778" s="4">
        <v>0</v>
      </c>
      <c r="J778" s="4">
        <v>0</v>
      </c>
      <c r="K778" s="4">
        <v>15.19</v>
      </c>
      <c r="L778" s="4">
        <v>0</v>
      </c>
      <c r="M778" s="4">
        <v>0</v>
      </c>
      <c r="N778" s="4">
        <v>18.149999999999999</v>
      </c>
      <c r="O778" s="4">
        <v>0</v>
      </c>
      <c r="P778" s="4">
        <v>0</v>
      </c>
      <c r="Q778" s="4">
        <v>44.29</v>
      </c>
      <c r="R778" s="4">
        <v>0</v>
      </c>
      <c r="S778" s="4">
        <v>30.49</v>
      </c>
      <c r="T778" s="16">
        <v>19.5</v>
      </c>
    </row>
    <row r="779" spans="1:20" x14ac:dyDescent="0.25">
      <c r="A779" s="2">
        <v>47</v>
      </c>
      <c r="B779" s="3">
        <v>55005</v>
      </c>
      <c r="C779" s="22" t="s">
        <v>23</v>
      </c>
      <c r="D779" s="4">
        <v>1524</v>
      </c>
      <c r="E779" s="4">
        <v>524</v>
      </c>
      <c r="F779" s="4">
        <v>1524.4</v>
      </c>
      <c r="G779" s="4">
        <v>-0.4</v>
      </c>
      <c r="H779" s="6">
        <v>100.03</v>
      </c>
      <c r="I779" s="4">
        <v>19</v>
      </c>
      <c r="J779" s="4">
        <v>130.19999999999999</v>
      </c>
      <c r="K779" s="4">
        <v>139.25</v>
      </c>
      <c r="L779" s="4">
        <v>102.78</v>
      </c>
      <c r="M779" s="4">
        <v>138.19999999999999</v>
      </c>
      <c r="N779" s="4">
        <v>300</v>
      </c>
      <c r="O779" s="4">
        <v>0</v>
      </c>
      <c r="P779" s="4">
        <v>38.1</v>
      </c>
      <c r="Q779" s="4">
        <v>199</v>
      </c>
      <c r="R779" s="4">
        <v>99.69</v>
      </c>
      <c r="S779" s="4">
        <v>288.98</v>
      </c>
      <c r="T779" s="16">
        <v>69.2</v>
      </c>
    </row>
    <row r="780" spans="1:20" x14ac:dyDescent="0.25">
      <c r="A780" s="2">
        <v>47</v>
      </c>
      <c r="B780" s="3">
        <v>55006</v>
      </c>
      <c r="C780" s="22" t="s">
        <v>60</v>
      </c>
      <c r="D780" s="4">
        <v>1897</v>
      </c>
      <c r="E780" s="4">
        <v>220</v>
      </c>
      <c r="F780" s="4">
        <v>1605.09</v>
      </c>
      <c r="G780" s="4">
        <v>291.91000000000003</v>
      </c>
      <c r="H780" s="6">
        <v>84.61</v>
      </c>
      <c r="I780" s="4">
        <v>0</v>
      </c>
      <c r="J780" s="4">
        <v>0</v>
      </c>
      <c r="K780" s="4">
        <v>0</v>
      </c>
      <c r="L780" s="4">
        <v>0</v>
      </c>
      <c r="M780" s="4">
        <v>39</v>
      </c>
      <c r="N780" s="4">
        <v>107.17</v>
      </c>
      <c r="O780" s="4">
        <v>0</v>
      </c>
      <c r="P780" s="4">
        <v>0</v>
      </c>
      <c r="Q780" s="4">
        <v>0</v>
      </c>
      <c r="R780" s="4">
        <v>911.52</v>
      </c>
      <c r="S780" s="4">
        <v>488.82</v>
      </c>
      <c r="T780" s="16">
        <v>58.58</v>
      </c>
    </row>
    <row r="781" spans="1:20" x14ac:dyDescent="0.25">
      <c r="A781" s="2">
        <v>47</v>
      </c>
      <c r="B781" s="3">
        <v>55008</v>
      </c>
      <c r="C781" s="22" t="s">
        <v>24</v>
      </c>
      <c r="D781" s="4">
        <v>948</v>
      </c>
      <c r="E781" s="4">
        <v>396</v>
      </c>
      <c r="F781" s="4">
        <v>848.45</v>
      </c>
      <c r="G781" s="4">
        <v>99.55</v>
      </c>
      <c r="H781" s="6">
        <v>89.5</v>
      </c>
      <c r="I781" s="4">
        <v>112.16</v>
      </c>
      <c r="J781" s="4">
        <v>108</v>
      </c>
      <c r="K781" s="4">
        <v>96</v>
      </c>
      <c r="L781" s="4">
        <v>0</v>
      </c>
      <c r="M781" s="4">
        <v>492.29</v>
      </c>
      <c r="N781" s="4">
        <v>40</v>
      </c>
      <c r="O781" s="4">
        <v>0</v>
      </c>
      <c r="P781" s="4">
        <v>0</v>
      </c>
      <c r="Q781" s="4">
        <v>0</v>
      </c>
      <c r="R781" s="4">
        <v>0</v>
      </c>
      <c r="S781" s="4">
        <v>0</v>
      </c>
      <c r="T781" s="16">
        <v>0</v>
      </c>
    </row>
    <row r="782" spans="1:20" x14ac:dyDescent="0.25">
      <c r="A782" s="2">
        <v>47</v>
      </c>
      <c r="B782" s="3">
        <v>55009</v>
      </c>
      <c r="C782" s="22" t="s">
        <v>25</v>
      </c>
      <c r="D782" s="4">
        <v>1294</v>
      </c>
      <c r="E782" s="4">
        <v>497</v>
      </c>
      <c r="F782" s="4">
        <v>1275.6500000000001</v>
      </c>
      <c r="G782" s="4">
        <v>18.350000000000001</v>
      </c>
      <c r="H782" s="6">
        <v>98.58</v>
      </c>
      <c r="I782" s="4">
        <v>533.16999999999996</v>
      </c>
      <c r="J782" s="4">
        <v>66.48</v>
      </c>
      <c r="K782" s="4">
        <v>19.579999999999998</v>
      </c>
      <c r="L782" s="4">
        <v>17.34</v>
      </c>
      <c r="M782" s="4">
        <v>55.08</v>
      </c>
      <c r="N782" s="4">
        <v>360.2</v>
      </c>
      <c r="O782" s="4">
        <v>122.6</v>
      </c>
      <c r="P782" s="4">
        <v>5</v>
      </c>
      <c r="Q782" s="4">
        <v>27.8</v>
      </c>
      <c r="R782" s="4">
        <v>26.57</v>
      </c>
      <c r="S782" s="4">
        <v>23.22</v>
      </c>
      <c r="T782" s="16">
        <v>18.61</v>
      </c>
    </row>
    <row r="783" spans="1:20" x14ac:dyDescent="0.25">
      <c r="A783" s="2">
        <v>47</v>
      </c>
      <c r="B783" s="3">
        <v>550302</v>
      </c>
      <c r="C783" s="22" t="s">
        <v>78</v>
      </c>
      <c r="D783" s="4">
        <v>0</v>
      </c>
      <c r="E783" s="4">
        <v>-376</v>
      </c>
      <c r="F783" s="4">
        <v>0</v>
      </c>
      <c r="G783" s="4">
        <v>0</v>
      </c>
      <c r="H783" s="6">
        <v>0</v>
      </c>
      <c r="I783" s="4">
        <v>0</v>
      </c>
      <c r="J783" s="4">
        <v>0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>
        <v>0</v>
      </c>
      <c r="Q783" s="4">
        <v>0</v>
      </c>
      <c r="R783" s="4">
        <v>0</v>
      </c>
      <c r="S783" s="4">
        <v>0</v>
      </c>
      <c r="T783" s="16">
        <v>0</v>
      </c>
    </row>
    <row r="784" spans="1:20" x14ac:dyDescent="0.25">
      <c r="A784" s="2">
        <v>47</v>
      </c>
      <c r="B784" s="3">
        <v>55041</v>
      </c>
      <c r="C784" s="22" t="s">
        <v>26</v>
      </c>
      <c r="D784" s="4">
        <v>1743</v>
      </c>
      <c r="E784" s="4">
        <v>300</v>
      </c>
      <c r="F784" s="4">
        <v>1460.44</v>
      </c>
      <c r="G784" s="4">
        <v>282.56</v>
      </c>
      <c r="H784" s="6">
        <v>83.79</v>
      </c>
      <c r="I784" s="4">
        <v>18</v>
      </c>
      <c r="J784" s="4">
        <v>0</v>
      </c>
      <c r="K784" s="4">
        <v>20</v>
      </c>
      <c r="L784" s="4">
        <v>0</v>
      </c>
      <c r="M784" s="4">
        <v>20</v>
      </c>
      <c r="N784" s="4">
        <v>0</v>
      </c>
      <c r="O784" s="4">
        <v>0</v>
      </c>
      <c r="P784" s="4">
        <v>0</v>
      </c>
      <c r="Q784" s="4">
        <v>140.54</v>
      </c>
      <c r="R784" s="4">
        <v>16</v>
      </c>
      <c r="S784" s="4">
        <v>52</v>
      </c>
      <c r="T784" s="16">
        <v>1193.9000000000001</v>
      </c>
    </row>
    <row r="785" spans="1:20" x14ac:dyDescent="0.25">
      <c r="A785" s="2">
        <v>47</v>
      </c>
      <c r="B785" s="3">
        <v>55042</v>
      </c>
      <c r="C785" s="22" t="s">
        <v>70</v>
      </c>
      <c r="D785" s="4">
        <v>8484</v>
      </c>
      <c r="E785" s="4">
        <v>0</v>
      </c>
      <c r="F785" s="4">
        <v>8843.24</v>
      </c>
      <c r="G785" s="4">
        <v>-359.24</v>
      </c>
      <c r="H785" s="6">
        <v>104.23</v>
      </c>
      <c r="I785" s="4">
        <v>806</v>
      </c>
      <c r="J785" s="4">
        <v>25.8</v>
      </c>
      <c r="K785" s="4">
        <v>155</v>
      </c>
      <c r="L785" s="4">
        <v>316.39999999999998</v>
      </c>
      <c r="M785" s="4">
        <v>79.8</v>
      </c>
      <c r="N785" s="4">
        <v>1640.44</v>
      </c>
      <c r="O785" s="4">
        <v>0</v>
      </c>
      <c r="P785" s="4">
        <v>317.10000000000002</v>
      </c>
      <c r="Q785" s="4">
        <v>1812</v>
      </c>
      <c r="R785" s="4">
        <v>2037.2</v>
      </c>
      <c r="S785" s="4">
        <v>297</v>
      </c>
      <c r="T785" s="16">
        <v>1356.5</v>
      </c>
    </row>
    <row r="786" spans="1:20" x14ac:dyDescent="0.25">
      <c r="A786" s="28">
        <v>47</v>
      </c>
      <c r="B786" s="29">
        <v>55111</v>
      </c>
      <c r="C786" s="30" t="s">
        <v>29</v>
      </c>
      <c r="D786" s="31">
        <v>56363</v>
      </c>
      <c r="E786" s="31">
        <v>0</v>
      </c>
      <c r="F786" s="31">
        <v>42728.58</v>
      </c>
      <c r="G786" s="31">
        <v>13634.42</v>
      </c>
      <c r="H786" s="32">
        <v>75.81</v>
      </c>
      <c r="I786" s="31">
        <v>8163.85</v>
      </c>
      <c r="J786" s="31">
        <v>7648.04</v>
      </c>
      <c r="K786" s="31">
        <v>7437.71</v>
      </c>
      <c r="L786" s="31">
        <v>4005.34</v>
      </c>
      <c r="M786" s="31">
        <v>1506.35</v>
      </c>
      <c r="N786" s="31">
        <v>313.02</v>
      </c>
      <c r="O786" s="31">
        <v>198.47</v>
      </c>
      <c r="P786" s="31">
        <v>812.33</v>
      </c>
      <c r="Q786" s="31">
        <v>1994.31</v>
      </c>
      <c r="R786" s="31">
        <v>4429.01</v>
      </c>
      <c r="S786" s="31">
        <v>6220.15</v>
      </c>
      <c r="T786" s="92">
        <v>0</v>
      </c>
    </row>
    <row r="787" spans="1:20" x14ac:dyDescent="0.25">
      <c r="A787" s="28">
        <v>47</v>
      </c>
      <c r="B787" s="29">
        <v>55112</v>
      </c>
      <c r="C787" s="30" t="s">
        <v>30</v>
      </c>
      <c r="D787" s="31">
        <v>63715</v>
      </c>
      <c r="E787" s="31">
        <v>0</v>
      </c>
      <c r="F787" s="31">
        <v>44524.93</v>
      </c>
      <c r="G787" s="31">
        <v>19190.07</v>
      </c>
      <c r="H787" s="32">
        <v>69.88</v>
      </c>
      <c r="I787" s="31">
        <v>6081.06</v>
      </c>
      <c r="J787" s="31">
        <v>4843.2299999999996</v>
      </c>
      <c r="K787" s="31">
        <v>5486.4</v>
      </c>
      <c r="L787" s="31">
        <v>4390.3999999999996</v>
      </c>
      <c r="M787" s="31">
        <v>4217.96</v>
      </c>
      <c r="N787" s="31">
        <v>1549.54</v>
      </c>
      <c r="O787" s="31">
        <v>822.35</v>
      </c>
      <c r="P787" s="31">
        <v>1529.52</v>
      </c>
      <c r="Q787" s="31">
        <v>3859.45</v>
      </c>
      <c r="R787" s="31">
        <v>5225.6400000000003</v>
      </c>
      <c r="S787" s="31">
        <v>6519.38</v>
      </c>
      <c r="T787" s="92">
        <v>0</v>
      </c>
    </row>
    <row r="788" spans="1:20" x14ac:dyDescent="0.25">
      <c r="A788" s="28">
        <v>47</v>
      </c>
      <c r="B788" s="29">
        <v>55113</v>
      </c>
      <c r="C788" s="30" t="s">
        <v>31</v>
      </c>
      <c r="D788" s="31">
        <v>11279</v>
      </c>
      <c r="E788" s="31">
        <v>0</v>
      </c>
      <c r="F788" s="31">
        <v>10779.87</v>
      </c>
      <c r="G788" s="31">
        <v>499.13</v>
      </c>
      <c r="H788" s="32">
        <v>95.57</v>
      </c>
      <c r="I788" s="31">
        <v>1324.7</v>
      </c>
      <c r="J788" s="31">
        <v>950.73</v>
      </c>
      <c r="K788" s="31">
        <v>1291.9100000000001</v>
      </c>
      <c r="L788" s="31">
        <v>1215.75</v>
      </c>
      <c r="M788" s="31">
        <v>943.54</v>
      </c>
      <c r="N788" s="31">
        <v>82.5</v>
      </c>
      <c r="O788" s="31">
        <v>13.32</v>
      </c>
      <c r="P788" s="31">
        <v>1084.44</v>
      </c>
      <c r="Q788" s="31">
        <v>906.01</v>
      </c>
      <c r="R788" s="31">
        <v>1467.42</v>
      </c>
      <c r="S788" s="31">
        <v>1499.55</v>
      </c>
      <c r="T788" s="92">
        <v>0</v>
      </c>
    </row>
    <row r="789" spans="1:20" x14ac:dyDescent="0.25">
      <c r="A789" s="28">
        <v>47</v>
      </c>
      <c r="B789" s="29">
        <v>551140</v>
      </c>
      <c r="C789" s="30" t="s">
        <v>32</v>
      </c>
      <c r="D789" s="31">
        <v>11484</v>
      </c>
      <c r="E789" s="31">
        <v>0</v>
      </c>
      <c r="F789" s="31">
        <v>8899.17</v>
      </c>
      <c r="G789" s="31">
        <v>2584.83</v>
      </c>
      <c r="H789" s="32">
        <v>77.489999999999995</v>
      </c>
      <c r="I789" s="31">
        <v>1175.18</v>
      </c>
      <c r="J789" s="31">
        <v>818.23</v>
      </c>
      <c r="K789" s="31">
        <v>640</v>
      </c>
      <c r="L789" s="31">
        <v>22.5</v>
      </c>
      <c r="M789" s="31">
        <v>1013.82</v>
      </c>
      <c r="N789" s="31">
        <v>1706.96</v>
      </c>
      <c r="O789" s="31">
        <v>958.62</v>
      </c>
      <c r="P789" s="31">
        <v>689.6</v>
      </c>
      <c r="Q789" s="31">
        <v>608</v>
      </c>
      <c r="R789" s="31">
        <v>632.46</v>
      </c>
      <c r="S789" s="31">
        <v>633.79999999999995</v>
      </c>
      <c r="T789" s="92">
        <v>0</v>
      </c>
    </row>
    <row r="790" spans="1:20" x14ac:dyDescent="0.25">
      <c r="A790" s="28">
        <v>47</v>
      </c>
      <c r="B790" s="29">
        <v>551143</v>
      </c>
      <c r="C790" s="30" t="s">
        <v>133</v>
      </c>
      <c r="D790" s="31">
        <v>73326</v>
      </c>
      <c r="E790" s="31">
        <v>-819</v>
      </c>
      <c r="F790" s="31">
        <v>72613.649999999994</v>
      </c>
      <c r="G790" s="31">
        <v>712.35</v>
      </c>
      <c r="H790" s="32">
        <v>99.03</v>
      </c>
      <c r="I790" s="31">
        <v>7559.83</v>
      </c>
      <c r="J790" s="31">
        <v>7603.45</v>
      </c>
      <c r="K790" s="31">
        <v>7537.09</v>
      </c>
      <c r="L790" s="31">
        <v>7172.93</v>
      </c>
      <c r="M790" s="31">
        <v>8937.24</v>
      </c>
      <c r="N790" s="31">
        <v>3797.96</v>
      </c>
      <c r="O790" s="31">
        <v>623.79999999999995</v>
      </c>
      <c r="P790" s="31">
        <v>386.67</v>
      </c>
      <c r="Q790" s="31">
        <v>9850.51</v>
      </c>
      <c r="R790" s="31">
        <v>9414.73</v>
      </c>
      <c r="S790" s="31">
        <v>9729.44</v>
      </c>
      <c r="T790" s="92">
        <v>0</v>
      </c>
    </row>
    <row r="791" spans="1:20" x14ac:dyDescent="0.25">
      <c r="A791" s="28">
        <v>47</v>
      </c>
      <c r="B791" s="29">
        <v>551146</v>
      </c>
      <c r="C791" s="30" t="s">
        <v>131</v>
      </c>
      <c r="D791" s="31">
        <v>34187</v>
      </c>
      <c r="E791" s="31">
        <v>-10573</v>
      </c>
      <c r="F791" s="31">
        <v>36354.089999999997</v>
      </c>
      <c r="G791" s="31">
        <v>-2167.09</v>
      </c>
      <c r="H791" s="32">
        <v>106.34</v>
      </c>
      <c r="I791" s="31">
        <v>962.47</v>
      </c>
      <c r="J791" s="31">
        <v>1690.8</v>
      </c>
      <c r="K791" s="31">
        <v>606.33000000000004</v>
      </c>
      <c r="L791" s="31">
        <v>4182.63</v>
      </c>
      <c r="M791" s="31">
        <v>6393.92</v>
      </c>
      <c r="N791" s="31">
        <v>2879.68</v>
      </c>
      <c r="O791" s="31">
        <v>5782.01</v>
      </c>
      <c r="P791" s="31">
        <v>5421.32</v>
      </c>
      <c r="Q791" s="31">
        <v>2819.47</v>
      </c>
      <c r="R791" s="31">
        <v>1618.75</v>
      </c>
      <c r="S791" s="31">
        <v>3050.21</v>
      </c>
      <c r="T791" s="92">
        <v>946.5</v>
      </c>
    </row>
    <row r="792" spans="1:20" x14ac:dyDescent="0.25">
      <c r="A792" s="28">
        <v>47</v>
      </c>
      <c r="B792" s="29">
        <v>551149</v>
      </c>
      <c r="C792" s="30" t="s">
        <v>134</v>
      </c>
      <c r="D792" s="31">
        <v>29</v>
      </c>
      <c r="E792" s="31">
        <v>29</v>
      </c>
      <c r="F792" s="31">
        <v>29.31</v>
      </c>
      <c r="G792" s="31">
        <v>-0.31</v>
      </c>
      <c r="H792" s="32">
        <v>101.07</v>
      </c>
      <c r="I792" s="31">
        <v>0</v>
      </c>
      <c r="J792" s="31">
        <v>0</v>
      </c>
      <c r="K792" s="31">
        <v>0</v>
      </c>
      <c r="L792" s="31">
        <v>0</v>
      </c>
      <c r="M792" s="31">
        <v>29.31</v>
      </c>
      <c r="N792" s="31">
        <v>0</v>
      </c>
      <c r="O792" s="31">
        <v>0</v>
      </c>
      <c r="P792" s="31">
        <v>0</v>
      </c>
      <c r="Q792" s="31">
        <v>0</v>
      </c>
      <c r="R792" s="31">
        <v>0</v>
      </c>
      <c r="S792" s="31">
        <v>0</v>
      </c>
      <c r="T792" s="92">
        <v>0</v>
      </c>
    </row>
    <row r="793" spans="1:20" x14ac:dyDescent="0.25">
      <c r="A793" s="28">
        <v>47</v>
      </c>
      <c r="B793" s="29">
        <v>55115</v>
      </c>
      <c r="C793" s="30" t="s">
        <v>33</v>
      </c>
      <c r="D793" s="31">
        <v>948</v>
      </c>
      <c r="E793" s="31">
        <v>0</v>
      </c>
      <c r="F793" s="31">
        <v>512.33000000000004</v>
      </c>
      <c r="G793" s="31">
        <v>435.67</v>
      </c>
      <c r="H793" s="32">
        <v>54.04</v>
      </c>
      <c r="I793" s="31">
        <v>29.4</v>
      </c>
      <c r="J793" s="31">
        <v>65.400000000000006</v>
      </c>
      <c r="K793" s="31">
        <v>45.19</v>
      </c>
      <c r="L793" s="31">
        <v>47.4</v>
      </c>
      <c r="M793" s="31">
        <v>47.4</v>
      </c>
      <c r="N793" s="31">
        <v>47.4</v>
      </c>
      <c r="O793" s="31">
        <v>47.4</v>
      </c>
      <c r="P793" s="31">
        <v>47.4</v>
      </c>
      <c r="Q793" s="31">
        <v>47.4</v>
      </c>
      <c r="R793" s="31">
        <v>43.97</v>
      </c>
      <c r="S793" s="31">
        <v>43.97</v>
      </c>
      <c r="T793" s="92">
        <v>0</v>
      </c>
    </row>
    <row r="794" spans="1:20" x14ac:dyDescent="0.25">
      <c r="A794" s="28">
        <v>47</v>
      </c>
      <c r="B794" s="29">
        <v>551160</v>
      </c>
      <c r="C794" s="30" t="s">
        <v>34</v>
      </c>
      <c r="D794" s="31">
        <v>10000</v>
      </c>
      <c r="E794" s="31">
        <v>10000</v>
      </c>
      <c r="F794" s="31">
        <v>12997.63</v>
      </c>
      <c r="G794" s="31">
        <v>-2997.63</v>
      </c>
      <c r="H794" s="32">
        <v>129.97999999999999</v>
      </c>
      <c r="I794" s="31">
        <v>0</v>
      </c>
      <c r="J794" s="31">
        <v>0</v>
      </c>
      <c r="K794" s="31">
        <v>0</v>
      </c>
      <c r="L794" s="31">
        <v>0</v>
      </c>
      <c r="M794" s="31">
        <v>1459.2</v>
      </c>
      <c r="N794" s="31">
        <v>750</v>
      </c>
      <c r="O794" s="31">
        <v>0</v>
      </c>
      <c r="P794" s="31">
        <v>9367.76</v>
      </c>
      <c r="Q794" s="31">
        <v>428.87</v>
      </c>
      <c r="R794" s="31">
        <v>991.8</v>
      </c>
      <c r="S794" s="31">
        <v>0</v>
      </c>
      <c r="T794" s="92">
        <v>0</v>
      </c>
    </row>
    <row r="795" spans="1:20" x14ac:dyDescent="0.25">
      <c r="A795" s="28">
        <v>47</v>
      </c>
      <c r="B795" s="29">
        <v>55117</v>
      </c>
      <c r="C795" s="30" t="s">
        <v>76</v>
      </c>
      <c r="D795" s="31">
        <v>2529</v>
      </c>
      <c r="E795" s="31">
        <v>819</v>
      </c>
      <c r="F795" s="31">
        <v>2528.88</v>
      </c>
      <c r="G795" s="31">
        <v>0.12</v>
      </c>
      <c r="H795" s="32">
        <v>100</v>
      </c>
      <c r="I795" s="31">
        <v>72.989999999999995</v>
      </c>
      <c r="J795" s="31">
        <v>72.989999999999995</v>
      </c>
      <c r="K795" s="31">
        <v>1725.99</v>
      </c>
      <c r="L795" s="31">
        <v>72.989999999999995</v>
      </c>
      <c r="M795" s="31">
        <v>72.989999999999995</v>
      </c>
      <c r="N795" s="31">
        <v>72.989999999999995</v>
      </c>
      <c r="O795" s="31">
        <v>72.989999999999995</v>
      </c>
      <c r="P795" s="31">
        <v>72.989999999999995</v>
      </c>
      <c r="Q795" s="31">
        <v>72.989999999999995</v>
      </c>
      <c r="R795" s="31">
        <v>72.989999999999995</v>
      </c>
      <c r="S795" s="31">
        <v>72.989999999999995</v>
      </c>
      <c r="T795" s="92">
        <v>72.989999999999995</v>
      </c>
    </row>
    <row r="796" spans="1:20" x14ac:dyDescent="0.25">
      <c r="A796" s="28">
        <v>47</v>
      </c>
      <c r="B796" s="29">
        <v>551190</v>
      </c>
      <c r="C796" s="30" t="s">
        <v>35</v>
      </c>
      <c r="D796" s="31">
        <v>40565</v>
      </c>
      <c r="E796" s="31">
        <v>0</v>
      </c>
      <c r="F796" s="31">
        <v>42351.14</v>
      </c>
      <c r="G796" s="31">
        <v>-1786.14</v>
      </c>
      <c r="H796" s="32">
        <v>104.4</v>
      </c>
      <c r="I796" s="31">
        <v>3365.21</v>
      </c>
      <c r="J796" s="31">
        <v>3365.21</v>
      </c>
      <c r="K796" s="31">
        <v>3484.9</v>
      </c>
      <c r="L796" s="31">
        <v>3734.02</v>
      </c>
      <c r="M796" s="31">
        <v>3612.71</v>
      </c>
      <c r="N796" s="31">
        <v>3612.71</v>
      </c>
      <c r="O796" s="31">
        <v>3365.21</v>
      </c>
      <c r="P796" s="31">
        <v>3734.02</v>
      </c>
      <c r="Q796" s="31">
        <v>3612.71</v>
      </c>
      <c r="R796" s="31">
        <v>3486.52</v>
      </c>
      <c r="S796" s="31">
        <v>3612.71</v>
      </c>
      <c r="T796" s="92">
        <v>3365.21</v>
      </c>
    </row>
    <row r="797" spans="1:20" x14ac:dyDescent="0.25">
      <c r="A797" s="2">
        <v>47</v>
      </c>
      <c r="B797" s="3">
        <v>55135</v>
      </c>
      <c r="C797" s="22" t="s">
        <v>36</v>
      </c>
      <c r="D797" s="4">
        <v>1738</v>
      </c>
      <c r="E797" s="4">
        <v>440</v>
      </c>
      <c r="F797" s="4">
        <v>1480.8</v>
      </c>
      <c r="G797" s="4">
        <v>257.2</v>
      </c>
      <c r="H797" s="6">
        <v>85.2</v>
      </c>
      <c r="I797" s="4">
        <v>133.80000000000001</v>
      </c>
      <c r="J797" s="4">
        <v>187.5</v>
      </c>
      <c r="K797" s="4">
        <v>183.6</v>
      </c>
      <c r="L797" s="4">
        <v>125.7</v>
      </c>
      <c r="M797" s="4">
        <v>27.9</v>
      </c>
      <c r="N797" s="4">
        <v>116.7</v>
      </c>
      <c r="O797" s="4">
        <v>0</v>
      </c>
      <c r="P797" s="4">
        <v>115.2</v>
      </c>
      <c r="Q797" s="4">
        <v>24</v>
      </c>
      <c r="R797" s="4">
        <v>236.7</v>
      </c>
      <c r="S797" s="4">
        <v>329.7</v>
      </c>
      <c r="T797" s="16">
        <v>0</v>
      </c>
    </row>
    <row r="798" spans="1:20" x14ac:dyDescent="0.25">
      <c r="A798" s="2">
        <v>47</v>
      </c>
      <c r="B798" s="3">
        <v>55141</v>
      </c>
      <c r="C798" s="22" t="s">
        <v>57</v>
      </c>
      <c r="D798" s="4">
        <v>3173</v>
      </c>
      <c r="E798" s="4">
        <v>-863</v>
      </c>
      <c r="F798" s="4">
        <v>30563.47</v>
      </c>
      <c r="G798" s="4">
        <v>-27390.47</v>
      </c>
      <c r="H798" s="6">
        <v>963.24</v>
      </c>
      <c r="I798" s="4">
        <v>776.8</v>
      </c>
      <c r="J798" s="4">
        <v>49.98</v>
      </c>
      <c r="K798" s="4">
        <v>2589</v>
      </c>
      <c r="L798" s="4">
        <v>174.41</v>
      </c>
      <c r="M798" s="4">
        <v>22.2</v>
      </c>
      <c r="N798" s="4">
        <v>0</v>
      </c>
      <c r="O798" s="4">
        <v>0</v>
      </c>
      <c r="P798" s="4">
        <v>0</v>
      </c>
      <c r="Q798" s="4">
        <v>-75</v>
      </c>
      <c r="R798" s="4">
        <v>27026.080000000002</v>
      </c>
      <c r="S798" s="4">
        <v>0</v>
      </c>
      <c r="T798" s="16">
        <v>0</v>
      </c>
    </row>
    <row r="799" spans="1:20" x14ac:dyDescent="0.25">
      <c r="A799" s="2">
        <v>47</v>
      </c>
      <c r="B799" s="3">
        <v>55142</v>
      </c>
      <c r="C799" s="22" t="s">
        <v>37</v>
      </c>
      <c r="D799" s="4">
        <v>1600</v>
      </c>
      <c r="E799" s="4">
        <v>300</v>
      </c>
      <c r="F799" s="4">
        <v>1526</v>
      </c>
      <c r="G799" s="4">
        <v>74</v>
      </c>
      <c r="H799" s="6">
        <v>95.38</v>
      </c>
      <c r="I799" s="4">
        <v>169.2</v>
      </c>
      <c r="J799" s="4">
        <v>63.6</v>
      </c>
      <c r="K799" s="4">
        <v>189.6</v>
      </c>
      <c r="L799" s="4">
        <v>50</v>
      </c>
      <c r="M799" s="4">
        <v>476.4</v>
      </c>
      <c r="N799" s="4">
        <v>135.6</v>
      </c>
      <c r="O799" s="4">
        <v>36</v>
      </c>
      <c r="P799" s="4">
        <v>36</v>
      </c>
      <c r="Q799" s="4">
        <v>84</v>
      </c>
      <c r="R799" s="4">
        <v>153.6</v>
      </c>
      <c r="S799" s="4">
        <v>36</v>
      </c>
      <c r="T799" s="16">
        <v>96</v>
      </c>
    </row>
    <row r="800" spans="1:20" x14ac:dyDescent="0.25">
      <c r="A800" s="2">
        <v>47</v>
      </c>
      <c r="B800" s="3">
        <v>55143</v>
      </c>
      <c r="C800" s="22" t="s">
        <v>62</v>
      </c>
      <c r="D800" s="4">
        <v>150</v>
      </c>
      <c r="E800" s="4">
        <v>0</v>
      </c>
      <c r="F800" s="4">
        <v>144</v>
      </c>
      <c r="G800" s="4">
        <v>6</v>
      </c>
      <c r="H800" s="6">
        <v>96</v>
      </c>
      <c r="I800" s="4">
        <v>0</v>
      </c>
      <c r="J800" s="4">
        <v>0</v>
      </c>
      <c r="K800" s="4">
        <v>36</v>
      </c>
      <c r="L800" s="4">
        <v>0</v>
      </c>
      <c r="M800" s="4">
        <v>0</v>
      </c>
      <c r="N800" s="4">
        <v>36</v>
      </c>
      <c r="O800" s="4">
        <v>0</v>
      </c>
      <c r="P800" s="4">
        <v>0</v>
      </c>
      <c r="Q800" s="4">
        <v>36</v>
      </c>
      <c r="R800" s="4">
        <v>0</v>
      </c>
      <c r="S800" s="4">
        <v>36</v>
      </c>
      <c r="T800" s="16">
        <v>0</v>
      </c>
    </row>
    <row r="801" spans="1:20" x14ac:dyDescent="0.25">
      <c r="A801" s="2">
        <v>47</v>
      </c>
      <c r="B801" s="3">
        <v>55144</v>
      </c>
      <c r="C801" s="22" t="s">
        <v>38</v>
      </c>
      <c r="D801" s="4">
        <v>2678</v>
      </c>
      <c r="E801" s="4">
        <v>578</v>
      </c>
      <c r="F801" s="4">
        <v>2503</v>
      </c>
      <c r="G801" s="4">
        <v>175</v>
      </c>
      <c r="H801" s="6">
        <v>93.47</v>
      </c>
      <c r="I801" s="4">
        <v>175</v>
      </c>
      <c r="J801" s="4">
        <v>175</v>
      </c>
      <c r="K801" s="4">
        <v>175</v>
      </c>
      <c r="L801" s="4">
        <v>283</v>
      </c>
      <c r="M801" s="4">
        <v>645</v>
      </c>
      <c r="N801" s="4">
        <v>175</v>
      </c>
      <c r="O801" s="4">
        <v>175</v>
      </c>
      <c r="P801" s="4">
        <v>175</v>
      </c>
      <c r="Q801" s="4">
        <v>175</v>
      </c>
      <c r="R801" s="4">
        <v>0</v>
      </c>
      <c r="S801" s="4">
        <v>175</v>
      </c>
      <c r="T801" s="16">
        <v>175</v>
      </c>
    </row>
    <row r="802" spans="1:20" x14ac:dyDescent="0.25">
      <c r="A802" s="2">
        <v>47</v>
      </c>
      <c r="B802" s="3">
        <v>55145</v>
      </c>
      <c r="C802" s="22" t="s">
        <v>39</v>
      </c>
      <c r="D802" s="4">
        <v>83</v>
      </c>
      <c r="E802" s="4">
        <v>-417</v>
      </c>
      <c r="F802" s="4">
        <v>14.62</v>
      </c>
      <c r="G802" s="4">
        <v>68.38</v>
      </c>
      <c r="H802" s="6">
        <v>17.61</v>
      </c>
      <c r="I802" s="4">
        <v>0</v>
      </c>
      <c r="J802" s="4">
        <v>0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>
        <v>0</v>
      </c>
      <c r="Q802" s="4">
        <v>14.62</v>
      </c>
      <c r="R802" s="4">
        <v>0</v>
      </c>
      <c r="S802" s="4">
        <v>0</v>
      </c>
      <c r="T802" s="16">
        <v>0</v>
      </c>
    </row>
    <row r="803" spans="1:20" x14ac:dyDescent="0.25">
      <c r="A803" s="2">
        <v>47</v>
      </c>
      <c r="B803" s="3">
        <v>55151</v>
      </c>
      <c r="C803" s="22" t="s">
        <v>40</v>
      </c>
      <c r="D803" s="4">
        <v>8500</v>
      </c>
      <c r="E803" s="4">
        <v>2300</v>
      </c>
      <c r="F803" s="4">
        <v>5795.04</v>
      </c>
      <c r="G803" s="4">
        <v>2704.96</v>
      </c>
      <c r="H803" s="6">
        <v>68.180000000000007</v>
      </c>
      <c r="I803" s="4">
        <v>0</v>
      </c>
      <c r="J803" s="4">
        <v>0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>
        <v>664</v>
      </c>
      <c r="Q803" s="4">
        <v>51.33</v>
      </c>
      <c r="R803" s="4">
        <v>3636</v>
      </c>
      <c r="S803" s="4">
        <v>0</v>
      </c>
      <c r="T803" s="16">
        <v>1443.71</v>
      </c>
    </row>
    <row r="804" spans="1:20" x14ac:dyDescent="0.25">
      <c r="A804" s="2">
        <v>47</v>
      </c>
      <c r="B804" s="3">
        <v>55152</v>
      </c>
      <c r="C804" s="22" t="s">
        <v>41</v>
      </c>
      <c r="D804" s="4">
        <v>347</v>
      </c>
      <c r="E804" s="4">
        <v>-2300</v>
      </c>
      <c r="F804" s="4">
        <v>354.8</v>
      </c>
      <c r="G804" s="4">
        <v>-7.8</v>
      </c>
      <c r="H804" s="6">
        <v>102.25</v>
      </c>
      <c r="I804" s="4">
        <v>0</v>
      </c>
      <c r="J804" s="4">
        <v>0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>
        <v>45.9</v>
      </c>
      <c r="Q804" s="4">
        <v>81.900000000000006</v>
      </c>
      <c r="R804" s="4">
        <v>0</v>
      </c>
      <c r="S804" s="4">
        <v>0</v>
      </c>
      <c r="T804" s="16">
        <v>227</v>
      </c>
    </row>
    <row r="805" spans="1:20" x14ac:dyDescent="0.25">
      <c r="A805" s="2">
        <v>47</v>
      </c>
      <c r="B805" s="3">
        <v>55153</v>
      </c>
      <c r="C805" s="22" t="s">
        <v>42</v>
      </c>
      <c r="D805" s="4">
        <v>700</v>
      </c>
      <c r="E805" s="4">
        <v>-100</v>
      </c>
      <c r="F805" s="4">
        <v>836.5</v>
      </c>
      <c r="G805" s="4">
        <v>-136.5</v>
      </c>
      <c r="H805" s="6">
        <v>119.5</v>
      </c>
      <c r="I805" s="4">
        <v>65</v>
      </c>
      <c r="J805" s="4">
        <v>0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>
        <v>0</v>
      </c>
      <c r="Q805" s="4">
        <v>0</v>
      </c>
      <c r="R805" s="4">
        <v>127.11</v>
      </c>
      <c r="S805" s="4">
        <v>387.43</v>
      </c>
      <c r="T805" s="16">
        <v>256.95999999999998</v>
      </c>
    </row>
    <row r="806" spans="1:20" x14ac:dyDescent="0.25">
      <c r="A806" s="2">
        <v>47</v>
      </c>
      <c r="B806" s="3">
        <v>55155</v>
      </c>
      <c r="C806" s="22" t="s">
        <v>71</v>
      </c>
      <c r="D806" s="4">
        <v>1949</v>
      </c>
      <c r="E806" s="4">
        <v>-1290</v>
      </c>
      <c r="F806" s="4">
        <v>1948.74</v>
      </c>
      <c r="G806" s="4">
        <v>0.26</v>
      </c>
      <c r="H806" s="6">
        <v>99.99</v>
      </c>
      <c r="I806" s="4">
        <v>302.39999999999998</v>
      </c>
      <c r="J806" s="4">
        <v>126.99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>
        <v>0</v>
      </c>
      <c r="Q806" s="4">
        <v>37.1</v>
      </c>
      <c r="R806" s="4">
        <v>460.75</v>
      </c>
      <c r="S806" s="4">
        <v>0</v>
      </c>
      <c r="T806" s="16">
        <v>1021.5</v>
      </c>
    </row>
    <row r="807" spans="1:20" x14ac:dyDescent="0.25">
      <c r="A807" s="2">
        <v>47</v>
      </c>
      <c r="B807" s="3">
        <v>55159</v>
      </c>
      <c r="C807" s="22" t="s">
        <v>43</v>
      </c>
      <c r="D807" s="4">
        <v>3025</v>
      </c>
      <c r="E807" s="4">
        <v>3025</v>
      </c>
      <c r="F807" s="4">
        <v>3024.6</v>
      </c>
      <c r="G807" s="4">
        <v>0.4</v>
      </c>
      <c r="H807" s="6">
        <v>99.99</v>
      </c>
      <c r="I807" s="4">
        <v>0</v>
      </c>
      <c r="J807" s="4">
        <v>1901.6</v>
      </c>
      <c r="K807" s="4">
        <v>449.47</v>
      </c>
      <c r="L807" s="4">
        <v>127.11</v>
      </c>
      <c r="M807" s="4">
        <v>85</v>
      </c>
      <c r="N807" s="4">
        <v>44.71</v>
      </c>
      <c r="O807" s="4">
        <v>0</v>
      </c>
      <c r="P807" s="4">
        <v>103.73</v>
      </c>
      <c r="Q807" s="4">
        <v>0</v>
      </c>
      <c r="R807" s="4">
        <v>259.14999999999998</v>
      </c>
      <c r="S807" s="4">
        <v>0</v>
      </c>
      <c r="T807" s="16">
        <v>53.83</v>
      </c>
    </row>
    <row r="808" spans="1:20" x14ac:dyDescent="0.25">
      <c r="A808" s="2">
        <v>47</v>
      </c>
      <c r="B808" s="3">
        <v>5516</v>
      </c>
      <c r="C808" s="22" t="s">
        <v>154</v>
      </c>
      <c r="D808" s="4">
        <v>1017</v>
      </c>
      <c r="E808" s="4">
        <v>0</v>
      </c>
      <c r="F808" s="4">
        <v>26.2</v>
      </c>
      <c r="G808" s="4">
        <v>990.8</v>
      </c>
      <c r="H808" s="6">
        <v>2.58</v>
      </c>
      <c r="I808" s="4">
        <v>0</v>
      </c>
      <c r="J808" s="4">
        <v>0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>
        <v>0</v>
      </c>
      <c r="Q808" s="4">
        <v>0</v>
      </c>
      <c r="R808" s="4">
        <v>0</v>
      </c>
      <c r="S808" s="4">
        <v>26.2</v>
      </c>
      <c r="T808" s="16">
        <v>0</v>
      </c>
    </row>
    <row r="809" spans="1:20" x14ac:dyDescent="0.25">
      <c r="A809" s="2">
        <v>47</v>
      </c>
      <c r="B809" s="3">
        <v>5521</v>
      </c>
      <c r="C809" s="22" t="s">
        <v>161</v>
      </c>
      <c r="D809" s="4">
        <v>79508</v>
      </c>
      <c r="E809" s="4">
        <v>79508</v>
      </c>
      <c r="F809" s="4">
        <v>54028</v>
      </c>
      <c r="G809" s="4">
        <v>25480</v>
      </c>
      <c r="H809" s="6">
        <v>67.95</v>
      </c>
      <c r="I809" s="4">
        <v>0</v>
      </c>
      <c r="J809" s="4">
        <v>0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>
        <v>0</v>
      </c>
      <c r="Q809" s="4">
        <v>18070</v>
      </c>
      <c r="R809" s="4">
        <v>16217.5</v>
      </c>
      <c r="S809" s="4">
        <v>19740.5</v>
      </c>
      <c r="T809" s="16">
        <v>0</v>
      </c>
    </row>
    <row r="810" spans="1:20" x14ac:dyDescent="0.25">
      <c r="A810" s="2">
        <v>47</v>
      </c>
      <c r="B810" s="3">
        <v>55221</v>
      </c>
      <c r="C810" s="22" t="s">
        <v>47</v>
      </c>
      <c r="D810" s="4">
        <v>5580</v>
      </c>
      <c r="E810" s="4">
        <v>-3468</v>
      </c>
      <c r="F810" s="4">
        <v>243.63</v>
      </c>
      <c r="G810" s="4">
        <v>5336.37</v>
      </c>
      <c r="H810" s="6">
        <v>4.37</v>
      </c>
      <c r="I810" s="4">
        <v>54.6</v>
      </c>
      <c r="J810" s="4">
        <v>0</v>
      </c>
      <c r="K810" s="4">
        <v>0</v>
      </c>
      <c r="L810" s="4">
        <v>79.27</v>
      </c>
      <c r="M810" s="4">
        <v>0</v>
      </c>
      <c r="N810" s="4">
        <v>0</v>
      </c>
      <c r="O810" s="4">
        <v>0</v>
      </c>
      <c r="P810" s="4">
        <v>0</v>
      </c>
      <c r="Q810" s="4">
        <v>109.76</v>
      </c>
      <c r="R810" s="4">
        <v>0</v>
      </c>
      <c r="S810" s="4">
        <v>0</v>
      </c>
      <c r="T810" s="16">
        <v>0</v>
      </c>
    </row>
    <row r="811" spans="1:20" x14ac:dyDescent="0.25">
      <c r="A811" s="2">
        <v>47</v>
      </c>
      <c r="B811" s="3">
        <v>55222</v>
      </c>
      <c r="C811" s="22" t="s">
        <v>48</v>
      </c>
      <c r="D811" s="4">
        <v>283</v>
      </c>
      <c r="E811" s="4">
        <v>0</v>
      </c>
      <c r="F811" s="4">
        <v>266.86</v>
      </c>
      <c r="G811" s="4">
        <v>16.14</v>
      </c>
      <c r="H811" s="6">
        <v>94.3</v>
      </c>
      <c r="I811" s="4">
        <v>0</v>
      </c>
      <c r="J811" s="4">
        <v>0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>
        <v>266.86</v>
      </c>
      <c r="Q811" s="4">
        <v>0</v>
      </c>
      <c r="R811" s="4">
        <v>0</v>
      </c>
      <c r="S811" s="4">
        <v>0</v>
      </c>
      <c r="T811" s="16">
        <v>0</v>
      </c>
    </row>
    <row r="812" spans="1:20" x14ac:dyDescent="0.25">
      <c r="A812" s="2">
        <v>47</v>
      </c>
      <c r="B812" s="3">
        <v>55223</v>
      </c>
      <c r="C812" s="22" t="s">
        <v>54</v>
      </c>
      <c r="D812" s="4">
        <v>339</v>
      </c>
      <c r="E812" s="4">
        <v>-322</v>
      </c>
      <c r="F812" s="4">
        <v>336.29</v>
      </c>
      <c r="G812" s="4">
        <v>2.71</v>
      </c>
      <c r="H812" s="6">
        <v>99.2</v>
      </c>
      <c r="I812" s="4">
        <v>61.89</v>
      </c>
      <c r="J812" s="4">
        <v>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>
        <v>115.72</v>
      </c>
      <c r="Q812" s="4">
        <v>84.96</v>
      </c>
      <c r="R812" s="4">
        <v>21.24</v>
      </c>
      <c r="S812" s="4">
        <v>31.24</v>
      </c>
      <c r="T812" s="16">
        <v>21.24</v>
      </c>
    </row>
    <row r="813" spans="1:20" x14ac:dyDescent="0.25">
      <c r="A813" s="2">
        <v>47</v>
      </c>
      <c r="B813" s="3">
        <v>55241</v>
      </c>
      <c r="C813" s="22" t="s">
        <v>79</v>
      </c>
      <c r="D813" s="4">
        <v>2173</v>
      </c>
      <c r="E813" s="4">
        <v>0</v>
      </c>
      <c r="F813" s="4">
        <v>49.05</v>
      </c>
      <c r="G813" s="4">
        <v>2123.9499999999998</v>
      </c>
      <c r="H813" s="6">
        <v>2.2599999999999998</v>
      </c>
      <c r="I813" s="4">
        <v>0</v>
      </c>
      <c r="J813" s="4">
        <v>0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>
        <v>19.149999999999999</v>
      </c>
      <c r="Q813" s="4">
        <v>29.9</v>
      </c>
      <c r="R813" s="4">
        <v>0</v>
      </c>
      <c r="S813" s="4">
        <v>0</v>
      </c>
      <c r="T813" s="16">
        <v>0</v>
      </c>
    </row>
    <row r="814" spans="1:20" x14ac:dyDescent="0.25">
      <c r="A814" s="2">
        <v>47</v>
      </c>
      <c r="B814" s="3">
        <v>552421</v>
      </c>
      <c r="C814" s="22" t="s">
        <v>72</v>
      </c>
      <c r="D814" s="4">
        <v>40299</v>
      </c>
      <c r="E814" s="4">
        <v>0</v>
      </c>
      <c r="F814" s="4">
        <v>38802.89</v>
      </c>
      <c r="G814" s="4">
        <v>1496.11</v>
      </c>
      <c r="H814" s="6">
        <v>96.29</v>
      </c>
      <c r="I814" s="4">
        <v>1099.58</v>
      </c>
      <c r="J814" s="4">
        <v>216.16</v>
      </c>
      <c r="K814" s="4">
        <v>1945.97</v>
      </c>
      <c r="L814" s="4">
        <v>260.99</v>
      </c>
      <c r="M814" s="4">
        <v>16510.55</v>
      </c>
      <c r="N814" s="4">
        <v>6761.8</v>
      </c>
      <c r="O814" s="4">
        <v>0</v>
      </c>
      <c r="P814" s="4">
        <v>2123.98</v>
      </c>
      <c r="Q814" s="4">
        <v>412.7</v>
      </c>
      <c r="R814" s="4">
        <v>287.01</v>
      </c>
      <c r="S814" s="4">
        <v>3448.67</v>
      </c>
      <c r="T814" s="16">
        <v>5735.48</v>
      </c>
    </row>
    <row r="815" spans="1:20" x14ac:dyDescent="0.25">
      <c r="A815" s="2">
        <v>47</v>
      </c>
      <c r="B815" s="3">
        <v>552422</v>
      </c>
      <c r="C815" s="22" t="s">
        <v>136</v>
      </c>
      <c r="D815" s="4">
        <v>2848</v>
      </c>
      <c r="E815" s="4">
        <v>0</v>
      </c>
      <c r="F815" s="4">
        <v>0</v>
      </c>
      <c r="G815" s="4">
        <v>2848</v>
      </c>
      <c r="H815" s="6">
        <v>0</v>
      </c>
      <c r="I815" s="4">
        <v>0</v>
      </c>
      <c r="J815" s="4">
        <v>0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>
        <v>0</v>
      </c>
      <c r="Q815" s="4">
        <v>0</v>
      </c>
      <c r="R815" s="4">
        <v>0</v>
      </c>
      <c r="S815" s="4">
        <v>0</v>
      </c>
      <c r="T815" s="16">
        <v>0</v>
      </c>
    </row>
    <row r="816" spans="1:20" x14ac:dyDescent="0.25">
      <c r="A816" s="2">
        <v>47</v>
      </c>
      <c r="B816" s="3">
        <v>55243</v>
      </c>
      <c r="C816" s="22" t="s">
        <v>50</v>
      </c>
      <c r="D816" s="4">
        <v>12523</v>
      </c>
      <c r="E816" s="4">
        <v>8352</v>
      </c>
      <c r="F816" s="4">
        <v>12517.56</v>
      </c>
      <c r="G816" s="4">
        <v>5.44</v>
      </c>
      <c r="H816" s="6">
        <v>99.96</v>
      </c>
      <c r="I816" s="4">
        <v>269.08</v>
      </c>
      <c r="J816" s="4">
        <v>369.92</v>
      </c>
      <c r="K816" s="4">
        <v>319.33999999999997</v>
      </c>
      <c r="L816" s="4">
        <v>261.39</v>
      </c>
      <c r="M816" s="4">
        <v>5657.73</v>
      </c>
      <c r="N816" s="4">
        <v>0</v>
      </c>
      <c r="O816" s="4">
        <v>0</v>
      </c>
      <c r="P816" s="4">
        <v>73.58</v>
      </c>
      <c r="Q816" s="4">
        <v>1207.04</v>
      </c>
      <c r="R816" s="4">
        <v>569.9</v>
      </c>
      <c r="S816" s="4">
        <v>2364.91</v>
      </c>
      <c r="T816" s="16">
        <v>1424.67</v>
      </c>
    </row>
    <row r="817" spans="1:20" x14ac:dyDescent="0.25">
      <c r="A817" s="2">
        <v>47</v>
      </c>
      <c r="B817" s="3">
        <v>55244</v>
      </c>
      <c r="C817" s="22" t="s">
        <v>73</v>
      </c>
      <c r="D817" s="4">
        <v>6470</v>
      </c>
      <c r="E817" s="4">
        <v>-1138</v>
      </c>
      <c r="F817" s="4">
        <v>6470.23</v>
      </c>
      <c r="G817" s="4">
        <v>-0.23</v>
      </c>
      <c r="H817" s="6">
        <v>100</v>
      </c>
      <c r="I817" s="4">
        <v>0</v>
      </c>
      <c r="J817" s="4">
        <v>0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>
        <v>0</v>
      </c>
      <c r="Q817" s="4">
        <v>6</v>
      </c>
      <c r="R817" s="4">
        <v>280</v>
      </c>
      <c r="S817" s="4">
        <v>4811.3900000000003</v>
      </c>
      <c r="T817" s="16">
        <v>1372.84</v>
      </c>
    </row>
    <row r="818" spans="1:20" x14ac:dyDescent="0.25">
      <c r="A818" s="2">
        <v>47</v>
      </c>
      <c r="B818" s="3">
        <v>55249</v>
      </c>
      <c r="C818" s="22" t="s">
        <v>96</v>
      </c>
      <c r="D818" s="4">
        <v>8837</v>
      </c>
      <c r="E818" s="4">
        <v>6345</v>
      </c>
      <c r="F818" s="4">
        <v>9075.6299999999992</v>
      </c>
      <c r="G818" s="4">
        <v>-238.63</v>
      </c>
      <c r="H818" s="6">
        <v>102.7</v>
      </c>
      <c r="I818" s="4">
        <v>492.68</v>
      </c>
      <c r="J818" s="4">
        <v>393</v>
      </c>
      <c r="K818" s="4">
        <v>986.34</v>
      </c>
      <c r="L818" s="4">
        <v>689.8</v>
      </c>
      <c r="M818" s="4">
        <v>399</v>
      </c>
      <c r="N818" s="4">
        <v>713.7</v>
      </c>
      <c r="O818" s="4">
        <v>200</v>
      </c>
      <c r="P818" s="4">
        <v>0</v>
      </c>
      <c r="Q818" s="4">
        <v>1125</v>
      </c>
      <c r="R818" s="4">
        <v>3603.31</v>
      </c>
      <c r="S818" s="4">
        <v>233.8</v>
      </c>
      <c r="T818" s="16">
        <v>239</v>
      </c>
    </row>
    <row r="819" spans="1:20" x14ac:dyDescent="0.25">
      <c r="A819" s="2">
        <v>47</v>
      </c>
      <c r="B819" s="3">
        <v>55251</v>
      </c>
      <c r="C819" s="22" t="s">
        <v>51</v>
      </c>
      <c r="D819" s="4">
        <v>14071</v>
      </c>
      <c r="E819" s="4">
        <v>-2532</v>
      </c>
      <c r="F819" s="4">
        <v>13811.63</v>
      </c>
      <c r="G819" s="4">
        <v>259.37</v>
      </c>
      <c r="H819" s="6">
        <v>98.16</v>
      </c>
      <c r="I819" s="4">
        <v>534.54999999999995</v>
      </c>
      <c r="J819" s="4">
        <v>523.22</v>
      </c>
      <c r="K819" s="4">
        <v>535.85</v>
      </c>
      <c r="L819" s="4">
        <v>3008.49</v>
      </c>
      <c r="M819" s="4">
        <v>5011.12</v>
      </c>
      <c r="N819" s="4">
        <v>1909.83</v>
      </c>
      <c r="O819" s="4">
        <v>0</v>
      </c>
      <c r="P819" s="4">
        <v>0</v>
      </c>
      <c r="Q819" s="4">
        <v>1004.21</v>
      </c>
      <c r="R819" s="4">
        <v>107.02</v>
      </c>
      <c r="S819" s="4">
        <v>805.42</v>
      </c>
      <c r="T819" s="16">
        <v>371.92</v>
      </c>
    </row>
    <row r="820" spans="1:20" x14ac:dyDescent="0.25">
      <c r="A820" s="2">
        <v>47</v>
      </c>
      <c r="B820" s="3">
        <v>5539</v>
      </c>
      <c r="C820" s="22" t="s">
        <v>97</v>
      </c>
      <c r="D820" s="4">
        <v>5212</v>
      </c>
      <c r="E820" s="4">
        <v>544</v>
      </c>
      <c r="F820" s="4">
        <v>2882.91</v>
      </c>
      <c r="G820" s="4">
        <v>2329.09</v>
      </c>
      <c r="H820" s="6">
        <v>55.31</v>
      </c>
      <c r="I820" s="4">
        <v>0</v>
      </c>
      <c r="J820" s="4">
        <v>0</v>
      </c>
      <c r="K820" s="4">
        <v>544.1</v>
      </c>
      <c r="L820" s="4">
        <v>0</v>
      </c>
      <c r="M820" s="4">
        <v>0</v>
      </c>
      <c r="N820" s="4">
        <v>0</v>
      </c>
      <c r="O820" s="4">
        <v>0</v>
      </c>
      <c r="P820" s="4">
        <v>502.76</v>
      </c>
      <c r="Q820" s="4">
        <v>0</v>
      </c>
      <c r="R820" s="4">
        <v>1170.82</v>
      </c>
      <c r="S820" s="4">
        <v>76.760000000000005</v>
      </c>
      <c r="T820" s="16">
        <v>588.47</v>
      </c>
    </row>
    <row r="821" spans="1:20" x14ac:dyDescent="0.25">
      <c r="A821" s="2">
        <v>47</v>
      </c>
      <c r="B821" s="3">
        <v>5540</v>
      </c>
      <c r="C821" s="22" t="s">
        <v>151</v>
      </c>
      <c r="D821" s="4">
        <v>0</v>
      </c>
      <c r="E821" s="4">
        <v>0</v>
      </c>
      <c r="F821" s="4">
        <v>76.150000000000006</v>
      </c>
      <c r="G821" s="4">
        <v>-76.150000000000006</v>
      </c>
      <c r="H821" s="6">
        <v>0</v>
      </c>
      <c r="I821" s="4">
        <v>0</v>
      </c>
      <c r="J821" s="4">
        <v>0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>
        <v>0</v>
      </c>
      <c r="Q821" s="4">
        <v>0</v>
      </c>
      <c r="R821" s="4">
        <v>49.91</v>
      </c>
      <c r="S821" s="4">
        <v>26.24</v>
      </c>
      <c r="T821" s="16">
        <v>0</v>
      </c>
    </row>
    <row r="822" spans="1:20" x14ac:dyDescent="0.25">
      <c r="A822" s="23">
        <v>47</v>
      </c>
      <c r="B822" s="24">
        <v>60</v>
      </c>
      <c r="C822" s="25" t="s">
        <v>149</v>
      </c>
      <c r="D822" s="26">
        <v>0</v>
      </c>
      <c r="E822" s="26">
        <v>0</v>
      </c>
      <c r="F822" s="26">
        <v>10</v>
      </c>
      <c r="G822" s="26">
        <v>-10</v>
      </c>
      <c r="H822" s="27">
        <v>0</v>
      </c>
      <c r="I822" s="26">
        <v>0</v>
      </c>
      <c r="J822" s="26">
        <v>0</v>
      </c>
      <c r="K822" s="26">
        <v>0</v>
      </c>
      <c r="L822" s="26">
        <v>0</v>
      </c>
      <c r="M822" s="26">
        <v>0</v>
      </c>
      <c r="N822" s="26">
        <v>0</v>
      </c>
      <c r="O822" s="26">
        <v>0</v>
      </c>
      <c r="P822" s="26">
        <v>0</v>
      </c>
      <c r="Q822" s="26">
        <v>10</v>
      </c>
      <c r="R822" s="26">
        <v>0</v>
      </c>
      <c r="S822" s="26">
        <v>0</v>
      </c>
      <c r="T822" s="91">
        <v>0</v>
      </c>
    </row>
    <row r="823" spans="1:20" x14ac:dyDescent="0.25">
      <c r="A823" s="2">
        <v>47</v>
      </c>
      <c r="B823" s="3">
        <v>605</v>
      </c>
      <c r="C823" s="22" t="s">
        <v>141</v>
      </c>
      <c r="D823" s="4">
        <v>0</v>
      </c>
      <c r="E823" s="4">
        <v>0</v>
      </c>
      <c r="F823" s="4">
        <v>10</v>
      </c>
      <c r="G823" s="4">
        <v>-10</v>
      </c>
      <c r="H823" s="6">
        <v>0</v>
      </c>
      <c r="I823" s="4">
        <v>0</v>
      </c>
      <c r="J823" s="4">
        <v>0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>
        <v>0</v>
      </c>
      <c r="Q823" s="4">
        <v>10</v>
      </c>
      <c r="R823" s="4">
        <v>0</v>
      </c>
      <c r="S823" s="4">
        <v>0</v>
      </c>
      <c r="T823" s="16">
        <v>0</v>
      </c>
    </row>
    <row r="824" spans="1:20" x14ac:dyDescent="0.25">
      <c r="A824" s="23">
        <v>47</v>
      </c>
      <c r="B824" s="24">
        <v>65</v>
      </c>
      <c r="C824" s="25" t="s">
        <v>152</v>
      </c>
      <c r="D824" s="26">
        <v>16368</v>
      </c>
      <c r="E824" s="26">
        <v>0</v>
      </c>
      <c r="F824" s="26">
        <v>16367.76</v>
      </c>
      <c r="G824" s="26">
        <v>0.24</v>
      </c>
      <c r="H824" s="27">
        <v>100</v>
      </c>
      <c r="I824" s="26">
        <v>1363.98</v>
      </c>
      <c r="J824" s="26">
        <v>1363.98</v>
      </c>
      <c r="K824" s="26">
        <v>1363.98</v>
      </c>
      <c r="L824" s="26">
        <v>1363.98</v>
      </c>
      <c r="M824" s="26">
        <v>1363.98</v>
      </c>
      <c r="N824" s="26">
        <v>1363.98</v>
      </c>
      <c r="O824" s="26">
        <v>1363.98</v>
      </c>
      <c r="P824" s="26">
        <v>1363.98</v>
      </c>
      <c r="Q824" s="26">
        <v>1363.98</v>
      </c>
      <c r="R824" s="26">
        <v>1363.98</v>
      </c>
      <c r="S824" s="26">
        <v>1363.98</v>
      </c>
      <c r="T824" s="91">
        <v>1363.98</v>
      </c>
    </row>
    <row r="825" spans="1:20" x14ac:dyDescent="0.25">
      <c r="A825" s="2">
        <v>47</v>
      </c>
      <c r="B825" s="3">
        <v>6502</v>
      </c>
      <c r="C825" s="22" t="s">
        <v>98</v>
      </c>
      <c r="D825" s="4">
        <v>16368</v>
      </c>
      <c r="E825" s="4">
        <v>0</v>
      </c>
      <c r="F825" s="4">
        <v>16367.76</v>
      </c>
      <c r="G825" s="4">
        <v>0.24</v>
      </c>
      <c r="H825" s="6">
        <v>100</v>
      </c>
      <c r="I825" s="4">
        <v>1363.98</v>
      </c>
      <c r="J825" s="4">
        <v>1363.98</v>
      </c>
      <c r="K825" s="4">
        <v>1363.98</v>
      </c>
      <c r="L825" s="4">
        <v>1363.98</v>
      </c>
      <c r="M825" s="4">
        <v>1363.98</v>
      </c>
      <c r="N825" s="4">
        <v>1363.98</v>
      </c>
      <c r="O825" s="4">
        <v>1363.98</v>
      </c>
      <c r="P825" s="4">
        <v>1363.98</v>
      </c>
      <c r="Q825" s="4">
        <v>1363.98</v>
      </c>
      <c r="R825" s="4">
        <v>1363.98</v>
      </c>
      <c r="S825" s="4">
        <v>1363.98</v>
      </c>
      <c r="T825" s="16">
        <v>1363.98</v>
      </c>
    </row>
    <row r="826" spans="1:20" x14ac:dyDescent="0.25">
      <c r="A826" s="17">
        <v>48</v>
      </c>
      <c r="B826" s="18"/>
      <c r="C826" s="19" t="s">
        <v>99</v>
      </c>
      <c r="D826" s="20">
        <v>2095439</v>
      </c>
      <c r="E826" s="20">
        <v>137148</v>
      </c>
      <c r="F826" s="20">
        <v>1989930.42</v>
      </c>
      <c r="G826" s="20">
        <v>105508.58</v>
      </c>
      <c r="H826" s="21">
        <v>94.96</v>
      </c>
      <c r="I826" s="20">
        <v>148448.76</v>
      </c>
      <c r="J826" s="20">
        <v>166040.72</v>
      </c>
      <c r="K826" s="20">
        <v>162825.78</v>
      </c>
      <c r="L826" s="20">
        <v>149842.79</v>
      </c>
      <c r="M826" s="20">
        <v>169900.5</v>
      </c>
      <c r="N826" s="20">
        <v>143608.85</v>
      </c>
      <c r="O826" s="20">
        <v>147281.75</v>
      </c>
      <c r="P826" s="20">
        <v>163256.92000000001</v>
      </c>
      <c r="Q826" s="20">
        <v>179315.25</v>
      </c>
      <c r="R826" s="20">
        <v>217344.52</v>
      </c>
      <c r="S826" s="20">
        <v>190829.38</v>
      </c>
      <c r="T826" s="90">
        <v>151235.20000000001</v>
      </c>
    </row>
    <row r="827" spans="1:20" x14ac:dyDescent="0.25">
      <c r="A827" s="2">
        <v>48</v>
      </c>
      <c r="B827" s="3">
        <v>2580</v>
      </c>
      <c r="C827" s="22" t="s">
        <v>93</v>
      </c>
      <c r="D827" s="4">
        <v>49465</v>
      </c>
      <c r="E827" s="4">
        <v>0</v>
      </c>
      <c r="F827" s="4">
        <v>47464.32</v>
      </c>
      <c r="G827" s="4">
        <v>2000.68</v>
      </c>
      <c r="H827" s="6">
        <v>95.96</v>
      </c>
      <c r="I827" s="4">
        <v>3955.36</v>
      </c>
      <c r="J827" s="4">
        <v>3955.36</v>
      </c>
      <c r="K827" s="4">
        <v>3955.36</v>
      </c>
      <c r="L827" s="4">
        <v>3955.36</v>
      </c>
      <c r="M827" s="4">
        <v>3955.36</v>
      </c>
      <c r="N827" s="4">
        <v>3955.36</v>
      </c>
      <c r="O827" s="4">
        <v>3955.36</v>
      </c>
      <c r="P827" s="4">
        <v>3955.36</v>
      </c>
      <c r="Q827" s="4">
        <v>3955.36</v>
      </c>
      <c r="R827" s="4">
        <v>3955.36</v>
      </c>
      <c r="S827" s="4">
        <v>3955.36</v>
      </c>
      <c r="T827" s="16">
        <v>3955.36</v>
      </c>
    </row>
    <row r="828" spans="1:20" x14ac:dyDescent="0.25">
      <c r="A828" s="2">
        <v>48</v>
      </c>
      <c r="B828" s="3">
        <v>2586</v>
      </c>
      <c r="C828" s="22" t="s">
        <v>94</v>
      </c>
      <c r="D828" s="4">
        <v>49465</v>
      </c>
      <c r="E828" s="4">
        <v>0</v>
      </c>
      <c r="F828" s="4">
        <v>47464.32</v>
      </c>
      <c r="G828" s="4">
        <v>2000.68</v>
      </c>
      <c r="H828" s="6">
        <v>95.96</v>
      </c>
      <c r="I828" s="4">
        <v>3955.36</v>
      </c>
      <c r="J828" s="4">
        <v>3955.36</v>
      </c>
      <c r="K828" s="4">
        <v>3955.36</v>
      </c>
      <c r="L828" s="4">
        <v>3955.36</v>
      </c>
      <c r="M828" s="4">
        <v>3955.36</v>
      </c>
      <c r="N828" s="4">
        <v>3955.36</v>
      </c>
      <c r="O828" s="4">
        <v>3955.36</v>
      </c>
      <c r="P828" s="4">
        <v>3955.36</v>
      </c>
      <c r="Q828" s="4">
        <v>3955.36</v>
      </c>
      <c r="R828" s="4">
        <v>3955.36</v>
      </c>
      <c r="S828" s="4">
        <v>3955.36</v>
      </c>
      <c r="T828" s="16">
        <v>3955.36</v>
      </c>
    </row>
    <row r="829" spans="1:20" x14ac:dyDescent="0.25">
      <c r="A829" s="23">
        <v>48</v>
      </c>
      <c r="B829" s="24">
        <v>50</v>
      </c>
      <c r="C829" s="25" t="s">
        <v>148</v>
      </c>
      <c r="D829" s="26">
        <v>1504419</v>
      </c>
      <c r="E829" s="26">
        <v>11140</v>
      </c>
      <c r="F829" s="26">
        <v>1470977.05</v>
      </c>
      <c r="G829" s="26">
        <v>33441.949999999997</v>
      </c>
      <c r="H829" s="27">
        <v>97.78</v>
      </c>
      <c r="I829" s="26">
        <v>114352.63</v>
      </c>
      <c r="J829" s="26">
        <v>122473.04</v>
      </c>
      <c r="K829" s="26">
        <v>120759.81</v>
      </c>
      <c r="L829" s="26">
        <v>119802.75</v>
      </c>
      <c r="M829" s="26">
        <v>124397.22</v>
      </c>
      <c r="N829" s="26">
        <v>113828.69</v>
      </c>
      <c r="O829" s="26">
        <v>127312.12</v>
      </c>
      <c r="P829" s="26">
        <v>121165.1</v>
      </c>
      <c r="Q829" s="26">
        <v>119522.81</v>
      </c>
      <c r="R829" s="26">
        <v>123816.7</v>
      </c>
      <c r="S829" s="26">
        <v>124717.55</v>
      </c>
      <c r="T829" s="91">
        <v>138828.63</v>
      </c>
    </row>
    <row r="830" spans="1:20" x14ac:dyDescent="0.25">
      <c r="A830" s="2">
        <v>48</v>
      </c>
      <c r="B830" s="3">
        <v>50020</v>
      </c>
      <c r="C830" s="22" t="s">
        <v>11</v>
      </c>
      <c r="D830" s="4">
        <v>838116</v>
      </c>
      <c r="E830" s="4">
        <v>0</v>
      </c>
      <c r="F830" s="4">
        <v>828672.5</v>
      </c>
      <c r="G830" s="4">
        <v>9443.5</v>
      </c>
      <c r="H830" s="6">
        <v>98.87</v>
      </c>
      <c r="I830" s="4">
        <v>66566.66</v>
      </c>
      <c r="J830" s="4">
        <v>69765.100000000006</v>
      </c>
      <c r="K830" s="4">
        <v>68934.63</v>
      </c>
      <c r="L830" s="4">
        <v>67110.460000000006</v>
      </c>
      <c r="M830" s="4">
        <v>68491.600000000006</v>
      </c>
      <c r="N830" s="4">
        <v>64453.87</v>
      </c>
      <c r="O830" s="4">
        <v>73849.23</v>
      </c>
      <c r="P830" s="4">
        <v>70977.399999999994</v>
      </c>
      <c r="Q830" s="4">
        <v>68129.27</v>
      </c>
      <c r="R830" s="4">
        <v>67664.259999999995</v>
      </c>
      <c r="S830" s="4">
        <v>67965.98</v>
      </c>
      <c r="T830" s="16">
        <v>74764.039999999994</v>
      </c>
    </row>
    <row r="831" spans="1:20" x14ac:dyDescent="0.25">
      <c r="A831" s="2">
        <v>48</v>
      </c>
      <c r="B831" s="3">
        <v>50021</v>
      </c>
      <c r="C831" s="22" t="s">
        <v>12</v>
      </c>
      <c r="D831" s="4">
        <v>230087</v>
      </c>
      <c r="E831" s="4">
        <v>8326</v>
      </c>
      <c r="F831" s="4">
        <v>212304.03</v>
      </c>
      <c r="G831" s="4">
        <v>17782.97</v>
      </c>
      <c r="H831" s="6">
        <v>92.27</v>
      </c>
      <c r="I831" s="4">
        <v>13918.52</v>
      </c>
      <c r="J831" s="4">
        <v>16990.349999999999</v>
      </c>
      <c r="K831" s="4">
        <v>16388.830000000002</v>
      </c>
      <c r="L831" s="4">
        <v>17595.080000000002</v>
      </c>
      <c r="M831" s="4">
        <v>19517.330000000002</v>
      </c>
      <c r="N831" s="4">
        <v>15838.14</v>
      </c>
      <c r="O831" s="4">
        <v>16043.3</v>
      </c>
      <c r="P831" s="4">
        <v>14584.64</v>
      </c>
      <c r="Q831" s="4">
        <v>16390.150000000001</v>
      </c>
      <c r="R831" s="4">
        <v>19758.77</v>
      </c>
      <c r="S831" s="4">
        <v>21261.02</v>
      </c>
      <c r="T831" s="16">
        <v>24017.9</v>
      </c>
    </row>
    <row r="832" spans="1:20" x14ac:dyDescent="0.25">
      <c r="A832" s="2">
        <v>48</v>
      </c>
      <c r="B832" s="3">
        <v>50025</v>
      </c>
      <c r="C832" s="22" t="s">
        <v>64</v>
      </c>
      <c r="D832" s="4">
        <v>52188</v>
      </c>
      <c r="E832" s="4">
        <v>0</v>
      </c>
      <c r="F832" s="4">
        <v>57651.85</v>
      </c>
      <c r="G832" s="4">
        <v>-5463.85</v>
      </c>
      <c r="H832" s="6">
        <v>110.47</v>
      </c>
      <c r="I832" s="4">
        <v>4810</v>
      </c>
      <c r="J832" s="4">
        <v>4810</v>
      </c>
      <c r="K832" s="4">
        <v>4818.93</v>
      </c>
      <c r="L832" s="4">
        <v>4810</v>
      </c>
      <c r="M832" s="4">
        <v>4810</v>
      </c>
      <c r="N832" s="4">
        <v>4810.8999999999996</v>
      </c>
      <c r="O832" s="4">
        <v>5083.63</v>
      </c>
      <c r="P832" s="4">
        <v>4994.75</v>
      </c>
      <c r="Q832" s="4">
        <v>4810</v>
      </c>
      <c r="R832" s="4">
        <v>5010</v>
      </c>
      <c r="S832" s="4">
        <v>4073.64</v>
      </c>
      <c r="T832" s="16">
        <v>4810</v>
      </c>
    </row>
    <row r="833" spans="1:20" x14ac:dyDescent="0.25">
      <c r="A833" s="2">
        <v>48</v>
      </c>
      <c r="B833" s="3">
        <v>5005</v>
      </c>
      <c r="C833" s="22" t="s">
        <v>59</v>
      </c>
      <c r="D833" s="4">
        <v>3290</v>
      </c>
      <c r="E833" s="4">
        <v>0</v>
      </c>
      <c r="F833" s="4">
        <v>542</v>
      </c>
      <c r="G833" s="4">
        <v>2748</v>
      </c>
      <c r="H833" s="6">
        <v>16.47</v>
      </c>
      <c r="I833" s="4">
        <v>0</v>
      </c>
      <c r="J833" s="4">
        <v>0</v>
      </c>
      <c r="K833" s="4">
        <v>126</v>
      </c>
      <c r="L833" s="4">
        <v>0</v>
      </c>
      <c r="M833" s="4">
        <v>200</v>
      </c>
      <c r="N833" s="4">
        <v>0</v>
      </c>
      <c r="O833" s="4">
        <v>0</v>
      </c>
      <c r="P833" s="4">
        <v>0</v>
      </c>
      <c r="Q833" s="4">
        <v>0</v>
      </c>
      <c r="R833" s="4">
        <v>0</v>
      </c>
      <c r="S833" s="4">
        <v>0</v>
      </c>
      <c r="T833" s="16">
        <v>216</v>
      </c>
    </row>
    <row r="834" spans="1:20" x14ac:dyDescent="0.25">
      <c r="A834" s="2">
        <v>48</v>
      </c>
      <c r="B834" s="3">
        <v>5051</v>
      </c>
      <c r="C834" s="22" t="s">
        <v>81</v>
      </c>
      <c r="D834" s="4">
        <v>559</v>
      </c>
      <c r="E834" s="4">
        <v>0</v>
      </c>
      <c r="F834" s="4">
        <v>559.23</v>
      </c>
      <c r="G834" s="4">
        <v>-0.23</v>
      </c>
      <c r="H834" s="6">
        <v>100.04</v>
      </c>
      <c r="I834" s="4">
        <v>136.94</v>
      </c>
      <c r="J834" s="4">
        <v>0</v>
      </c>
      <c r="K834" s="4">
        <v>0</v>
      </c>
      <c r="L834" s="4">
        <v>139.01</v>
      </c>
      <c r="M834" s="4">
        <v>0</v>
      </c>
      <c r="N834" s="4">
        <v>0</v>
      </c>
      <c r="O834" s="4">
        <v>140.75</v>
      </c>
      <c r="P834" s="4">
        <v>0</v>
      </c>
      <c r="Q834" s="4">
        <v>0</v>
      </c>
      <c r="R834" s="4">
        <v>142.53</v>
      </c>
      <c r="S834" s="4">
        <v>0</v>
      </c>
      <c r="T834" s="16">
        <v>0</v>
      </c>
    </row>
    <row r="835" spans="1:20" x14ac:dyDescent="0.25">
      <c r="A835" s="2">
        <v>48</v>
      </c>
      <c r="B835" s="3">
        <v>5061</v>
      </c>
      <c r="C835" s="22" t="s">
        <v>82</v>
      </c>
      <c r="D835" s="4">
        <v>231</v>
      </c>
      <c r="E835" s="4">
        <v>0</v>
      </c>
      <c r="F835" s="4">
        <v>230.68</v>
      </c>
      <c r="G835" s="4">
        <v>0.32</v>
      </c>
      <c r="H835" s="6">
        <v>99.86</v>
      </c>
      <c r="I835" s="4">
        <v>56.49</v>
      </c>
      <c r="J835" s="4">
        <v>0</v>
      </c>
      <c r="K835" s="4">
        <v>0</v>
      </c>
      <c r="L835" s="4">
        <v>57.34</v>
      </c>
      <c r="M835" s="4">
        <v>0</v>
      </c>
      <c r="N835" s="4">
        <v>0</v>
      </c>
      <c r="O835" s="4">
        <v>58.06</v>
      </c>
      <c r="P835" s="4">
        <v>0</v>
      </c>
      <c r="Q835" s="4">
        <v>0</v>
      </c>
      <c r="R835" s="4">
        <v>58.79</v>
      </c>
      <c r="S835" s="4">
        <v>0</v>
      </c>
      <c r="T835" s="16">
        <v>0</v>
      </c>
    </row>
    <row r="836" spans="1:20" x14ac:dyDescent="0.25">
      <c r="A836" s="2">
        <v>48</v>
      </c>
      <c r="B836" s="3">
        <v>5062</v>
      </c>
      <c r="C836" s="22" t="s">
        <v>83</v>
      </c>
      <c r="D836" s="4">
        <v>140</v>
      </c>
      <c r="E836" s="4">
        <v>0</v>
      </c>
      <c r="F836" s="4">
        <v>139.81</v>
      </c>
      <c r="G836" s="4">
        <v>0.19</v>
      </c>
      <c r="H836" s="6">
        <v>99.86</v>
      </c>
      <c r="I836" s="4">
        <v>34.24</v>
      </c>
      <c r="J836" s="4">
        <v>0</v>
      </c>
      <c r="K836" s="4">
        <v>0</v>
      </c>
      <c r="L836" s="4">
        <v>34.75</v>
      </c>
      <c r="M836" s="4">
        <v>0</v>
      </c>
      <c r="N836" s="4">
        <v>0</v>
      </c>
      <c r="O836" s="4">
        <v>35.19</v>
      </c>
      <c r="P836" s="4">
        <v>0</v>
      </c>
      <c r="Q836" s="4">
        <v>0</v>
      </c>
      <c r="R836" s="4">
        <v>35.630000000000003</v>
      </c>
      <c r="S836" s="4">
        <v>0</v>
      </c>
      <c r="T836" s="16">
        <v>0</v>
      </c>
    </row>
    <row r="837" spans="1:20" x14ac:dyDescent="0.25">
      <c r="A837" s="2">
        <v>48</v>
      </c>
      <c r="B837" s="3">
        <v>5063</v>
      </c>
      <c r="C837" s="22" t="s">
        <v>14</v>
      </c>
      <c r="D837" s="4">
        <v>0</v>
      </c>
      <c r="E837" s="4">
        <v>0</v>
      </c>
      <c r="F837" s="4">
        <v>362098.78</v>
      </c>
      <c r="G837" s="4">
        <v>-362098.78</v>
      </c>
      <c r="H837" s="6">
        <v>0</v>
      </c>
      <c r="I837" s="4">
        <v>28147.41</v>
      </c>
      <c r="J837" s="4">
        <v>30176.1</v>
      </c>
      <c r="K837" s="4">
        <v>29769.75</v>
      </c>
      <c r="L837" s="4">
        <v>29344.74</v>
      </c>
      <c r="M837" s="4">
        <v>30635.62</v>
      </c>
      <c r="N837" s="4">
        <v>28045.91</v>
      </c>
      <c r="O837" s="4">
        <v>31342.12</v>
      </c>
      <c r="P837" s="4">
        <v>29883.81</v>
      </c>
      <c r="Q837" s="4">
        <v>29478.73</v>
      </c>
      <c r="R837" s="4">
        <v>30409.5</v>
      </c>
      <c r="S837" s="4">
        <v>30673.29</v>
      </c>
      <c r="T837" s="16">
        <v>34191.800000000003</v>
      </c>
    </row>
    <row r="838" spans="1:20" x14ac:dyDescent="0.25">
      <c r="A838" s="2">
        <v>48</v>
      </c>
      <c r="B838" s="3">
        <v>50630</v>
      </c>
      <c r="C838" s="22" t="s">
        <v>65</v>
      </c>
      <c r="D838" s="4">
        <v>276578</v>
      </c>
      <c r="E838" s="4">
        <v>0</v>
      </c>
      <c r="F838" s="4">
        <v>0</v>
      </c>
      <c r="G838" s="4">
        <v>276578</v>
      </c>
      <c r="H838" s="6">
        <v>0</v>
      </c>
      <c r="I838" s="4">
        <v>0</v>
      </c>
      <c r="J838" s="4">
        <v>0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>
        <v>0</v>
      </c>
      <c r="Q838" s="4">
        <v>0</v>
      </c>
      <c r="R838" s="4">
        <v>0</v>
      </c>
      <c r="S838" s="4">
        <v>0</v>
      </c>
      <c r="T838" s="16">
        <v>0</v>
      </c>
    </row>
    <row r="839" spans="1:20" x14ac:dyDescent="0.25">
      <c r="A839" s="2">
        <v>48</v>
      </c>
      <c r="B839" s="3">
        <v>50631</v>
      </c>
      <c r="C839" s="22" t="s">
        <v>15</v>
      </c>
      <c r="D839" s="4">
        <v>77016</v>
      </c>
      <c r="E839" s="4">
        <v>2747</v>
      </c>
      <c r="F839" s="4">
        <v>0</v>
      </c>
      <c r="G839" s="4">
        <v>77016</v>
      </c>
      <c r="H839" s="6">
        <v>0</v>
      </c>
      <c r="I839" s="4">
        <v>0</v>
      </c>
      <c r="J839" s="4">
        <v>0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>
        <v>0</v>
      </c>
      <c r="Q839" s="4">
        <v>0</v>
      </c>
      <c r="R839" s="4">
        <v>0</v>
      </c>
      <c r="S839" s="4">
        <v>0</v>
      </c>
      <c r="T839" s="16">
        <v>0</v>
      </c>
    </row>
    <row r="840" spans="1:20" x14ac:dyDescent="0.25">
      <c r="A840" s="2">
        <v>48</v>
      </c>
      <c r="B840" s="3">
        <v>50635</v>
      </c>
      <c r="C840" s="22" t="s">
        <v>66</v>
      </c>
      <c r="D840" s="4">
        <v>17222</v>
      </c>
      <c r="E840" s="4">
        <v>0</v>
      </c>
      <c r="F840" s="4">
        <v>0</v>
      </c>
      <c r="G840" s="4">
        <v>17222</v>
      </c>
      <c r="H840" s="6">
        <v>0</v>
      </c>
      <c r="I840" s="4">
        <v>0</v>
      </c>
      <c r="J840" s="4">
        <v>0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>
        <v>0</v>
      </c>
      <c r="Q840" s="4">
        <v>0</v>
      </c>
      <c r="R840" s="4">
        <v>0</v>
      </c>
      <c r="S840" s="4">
        <v>0</v>
      </c>
      <c r="T840" s="16">
        <v>0</v>
      </c>
    </row>
    <row r="841" spans="1:20" x14ac:dyDescent="0.25">
      <c r="A841" s="2">
        <v>48</v>
      </c>
      <c r="B841" s="3">
        <v>5064</v>
      </c>
      <c r="C841" s="22" t="s">
        <v>16</v>
      </c>
      <c r="D841" s="4">
        <v>0</v>
      </c>
      <c r="E841" s="4">
        <v>0</v>
      </c>
      <c r="F841" s="4">
        <v>8778.17</v>
      </c>
      <c r="G841" s="4">
        <v>-8778.17</v>
      </c>
      <c r="H841" s="6">
        <v>0</v>
      </c>
      <c r="I841" s="4">
        <v>682.37</v>
      </c>
      <c r="J841" s="4">
        <v>731.49</v>
      </c>
      <c r="K841" s="4">
        <v>721.67</v>
      </c>
      <c r="L841" s="4">
        <v>711.37</v>
      </c>
      <c r="M841" s="4">
        <v>742.67</v>
      </c>
      <c r="N841" s="4">
        <v>679.87</v>
      </c>
      <c r="O841" s="4">
        <v>759.84</v>
      </c>
      <c r="P841" s="4">
        <v>724.5</v>
      </c>
      <c r="Q841" s="4">
        <v>714.66</v>
      </c>
      <c r="R841" s="4">
        <v>737.22</v>
      </c>
      <c r="S841" s="4">
        <v>743.62</v>
      </c>
      <c r="T841" s="16">
        <v>828.89</v>
      </c>
    </row>
    <row r="842" spans="1:20" x14ac:dyDescent="0.25">
      <c r="A842" s="2">
        <v>48</v>
      </c>
      <c r="B842" s="3">
        <v>50640</v>
      </c>
      <c r="C842" s="22" t="s">
        <v>67</v>
      </c>
      <c r="D842" s="4">
        <v>6705</v>
      </c>
      <c r="E842" s="4">
        <v>0</v>
      </c>
      <c r="F842" s="4">
        <v>0</v>
      </c>
      <c r="G842" s="4">
        <v>6705</v>
      </c>
      <c r="H842" s="6">
        <v>0</v>
      </c>
      <c r="I842" s="4">
        <v>0</v>
      </c>
      <c r="J842" s="4">
        <v>0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>
        <v>0</v>
      </c>
      <c r="Q842" s="4">
        <v>0</v>
      </c>
      <c r="R842" s="4">
        <v>0</v>
      </c>
      <c r="S842" s="4">
        <v>0</v>
      </c>
      <c r="T842" s="16">
        <v>0</v>
      </c>
    </row>
    <row r="843" spans="1:20" x14ac:dyDescent="0.25">
      <c r="A843" s="2">
        <v>48</v>
      </c>
      <c r="B843" s="3">
        <v>50641</v>
      </c>
      <c r="C843" s="22" t="s">
        <v>17</v>
      </c>
      <c r="D843" s="4">
        <v>1869</v>
      </c>
      <c r="E843" s="4">
        <v>67</v>
      </c>
      <c r="F843" s="4">
        <v>0</v>
      </c>
      <c r="G843" s="4">
        <v>1869</v>
      </c>
      <c r="H843" s="6">
        <v>0</v>
      </c>
      <c r="I843" s="4">
        <v>0</v>
      </c>
      <c r="J843" s="4">
        <v>0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4">
        <v>0</v>
      </c>
      <c r="Q843" s="4">
        <v>0</v>
      </c>
      <c r="R843" s="4">
        <v>0</v>
      </c>
      <c r="S843" s="4">
        <v>0</v>
      </c>
      <c r="T843" s="16">
        <v>0</v>
      </c>
    </row>
    <row r="844" spans="1:20" x14ac:dyDescent="0.25">
      <c r="A844" s="2">
        <v>48</v>
      </c>
      <c r="B844" s="3">
        <v>50645</v>
      </c>
      <c r="C844" s="22" t="s">
        <v>68</v>
      </c>
      <c r="D844" s="4">
        <v>418</v>
      </c>
      <c r="E844" s="4">
        <v>0</v>
      </c>
      <c r="F844" s="4">
        <v>0</v>
      </c>
      <c r="G844" s="4">
        <v>418</v>
      </c>
      <c r="H844" s="6">
        <v>0</v>
      </c>
      <c r="I844" s="4">
        <v>0</v>
      </c>
      <c r="J844" s="4">
        <v>0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>
        <v>0</v>
      </c>
      <c r="Q844" s="4">
        <v>0</v>
      </c>
      <c r="R844" s="4">
        <v>0</v>
      </c>
      <c r="S844" s="4">
        <v>0</v>
      </c>
      <c r="T844" s="16">
        <v>0</v>
      </c>
    </row>
    <row r="845" spans="1:20" x14ac:dyDescent="0.25">
      <c r="A845" s="23">
        <v>48</v>
      </c>
      <c r="B845" s="24">
        <v>55</v>
      </c>
      <c r="C845" s="25" t="s">
        <v>18</v>
      </c>
      <c r="D845" s="26">
        <v>533541</v>
      </c>
      <c r="E845" s="26">
        <v>126008</v>
      </c>
      <c r="F845" s="26">
        <v>463795.01</v>
      </c>
      <c r="G845" s="26">
        <v>69745.990000000005</v>
      </c>
      <c r="H845" s="27">
        <v>86.93</v>
      </c>
      <c r="I845" s="26">
        <v>29499.599999999999</v>
      </c>
      <c r="J845" s="26">
        <v>38971.15</v>
      </c>
      <c r="K845" s="26">
        <v>37469.440000000002</v>
      </c>
      <c r="L845" s="26">
        <v>25443.51</v>
      </c>
      <c r="M845" s="26">
        <v>40906.75</v>
      </c>
      <c r="N845" s="26">
        <v>25183.63</v>
      </c>
      <c r="O845" s="26">
        <v>15373.1</v>
      </c>
      <c r="P845" s="26">
        <v>37495.29</v>
      </c>
      <c r="Q845" s="26">
        <v>55195.91</v>
      </c>
      <c r="R845" s="26">
        <v>88931.29</v>
      </c>
      <c r="S845" s="26">
        <v>61515.3</v>
      </c>
      <c r="T845" s="91">
        <v>7810.04</v>
      </c>
    </row>
    <row r="846" spans="1:20" x14ac:dyDescent="0.25">
      <c r="A846" s="2">
        <v>48</v>
      </c>
      <c r="B846" s="3">
        <v>55000</v>
      </c>
      <c r="C846" s="22" t="s">
        <v>19</v>
      </c>
      <c r="D846" s="4">
        <v>1564</v>
      </c>
      <c r="E846" s="4">
        <v>-250</v>
      </c>
      <c r="F846" s="4">
        <v>640.85</v>
      </c>
      <c r="G846" s="4">
        <v>923.15</v>
      </c>
      <c r="H846" s="6">
        <v>40.98</v>
      </c>
      <c r="I846" s="4">
        <v>0</v>
      </c>
      <c r="J846" s="4">
        <v>0</v>
      </c>
      <c r="K846" s="4">
        <v>0</v>
      </c>
      <c r="L846" s="4">
        <v>61.27</v>
      </c>
      <c r="M846" s="4">
        <v>33.159999999999997</v>
      </c>
      <c r="N846" s="4">
        <v>55.25</v>
      </c>
      <c r="O846" s="4">
        <v>0</v>
      </c>
      <c r="P846" s="4">
        <v>0</v>
      </c>
      <c r="Q846" s="4">
        <v>92.19</v>
      </c>
      <c r="R846" s="4">
        <v>170.34</v>
      </c>
      <c r="S846" s="4">
        <v>176.42</v>
      </c>
      <c r="T846" s="16">
        <v>52.22</v>
      </c>
    </row>
    <row r="847" spans="1:20" x14ac:dyDescent="0.25">
      <c r="A847" s="2">
        <v>48</v>
      </c>
      <c r="B847" s="3">
        <v>55001</v>
      </c>
      <c r="C847" s="22" t="s">
        <v>20</v>
      </c>
      <c r="D847" s="4">
        <v>2607</v>
      </c>
      <c r="E847" s="4">
        <v>1800</v>
      </c>
      <c r="F847" s="4">
        <v>2829.08</v>
      </c>
      <c r="G847" s="4">
        <v>-222.08</v>
      </c>
      <c r="H847" s="6">
        <v>108.52</v>
      </c>
      <c r="I847" s="4">
        <v>22.5</v>
      </c>
      <c r="J847" s="4">
        <v>0</v>
      </c>
      <c r="K847" s="4">
        <v>147.44999999999999</v>
      </c>
      <c r="L847" s="4">
        <v>150.80000000000001</v>
      </c>
      <c r="M847" s="4">
        <v>327.95</v>
      </c>
      <c r="N847" s="4">
        <v>1108.55</v>
      </c>
      <c r="O847" s="4">
        <v>0</v>
      </c>
      <c r="P847" s="4">
        <v>197.31</v>
      </c>
      <c r="Q847" s="4">
        <v>256.89</v>
      </c>
      <c r="R847" s="4">
        <v>169.67</v>
      </c>
      <c r="S847" s="4">
        <v>174.96</v>
      </c>
      <c r="T847" s="16">
        <v>273</v>
      </c>
    </row>
    <row r="848" spans="1:20" x14ac:dyDescent="0.25">
      <c r="A848" s="2">
        <v>48</v>
      </c>
      <c r="B848" s="3">
        <v>55002</v>
      </c>
      <c r="C848" s="22" t="s">
        <v>52</v>
      </c>
      <c r="D848" s="4">
        <v>1389</v>
      </c>
      <c r="E848" s="4">
        <v>0</v>
      </c>
      <c r="F848" s="4">
        <v>472.38</v>
      </c>
      <c r="G848" s="4">
        <v>916.62</v>
      </c>
      <c r="H848" s="6">
        <v>34.01</v>
      </c>
      <c r="I848" s="4">
        <v>0</v>
      </c>
      <c r="J848" s="4">
        <v>0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>
        <v>0</v>
      </c>
      <c r="Q848" s="4">
        <v>26.88</v>
      </c>
      <c r="R848" s="4">
        <v>0</v>
      </c>
      <c r="S848" s="4">
        <v>445.5</v>
      </c>
      <c r="T848" s="16">
        <v>0</v>
      </c>
    </row>
    <row r="849" spans="1:20" x14ac:dyDescent="0.25">
      <c r="A849" s="2">
        <v>48</v>
      </c>
      <c r="B849" s="3">
        <v>55003</v>
      </c>
      <c r="C849" s="22" t="s">
        <v>21</v>
      </c>
      <c r="D849" s="4">
        <v>1793</v>
      </c>
      <c r="E849" s="4">
        <v>0</v>
      </c>
      <c r="F849" s="4">
        <v>1474.19</v>
      </c>
      <c r="G849" s="4">
        <v>318.81</v>
      </c>
      <c r="H849" s="6">
        <v>82.22</v>
      </c>
      <c r="I849" s="4">
        <v>157.5</v>
      </c>
      <c r="J849" s="4">
        <v>154.86000000000001</v>
      </c>
      <c r="K849" s="4">
        <v>145.22</v>
      </c>
      <c r="L849" s="4">
        <v>140.44999999999999</v>
      </c>
      <c r="M849" s="4">
        <v>140.13</v>
      </c>
      <c r="N849" s="4">
        <v>140.04</v>
      </c>
      <c r="O849" s="4">
        <v>138.96</v>
      </c>
      <c r="P849" s="4">
        <v>141.86000000000001</v>
      </c>
      <c r="Q849" s="4">
        <v>109.45</v>
      </c>
      <c r="R849" s="4">
        <v>108.83</v>
      </c>
      <c r="S849" s="4">
        <v>96.89</v>
      </c>
      <c r="T849" s="16">
        <v>0</v>
      </c>
    </row>
    <row r="850" spans="1:20" x14ac:dyDescent="0.25">
      <c r="A850" s="2">
        <v>48</v>
      </c>
      <c r="B850" s="3">
        <v>55004</v>
      </c>
      <c r="C850" s="22" t="s">
        <v>22</v>
      </c>
      <c r="D850" s="4">
        <v>179</v>
      </c>
      <c r="E850" s="4">
        <v>0</v>
      </c>
      <c r="F850" s="4">
        <v>305.05</v>
      </c>
      <c r="G850" s="4">
        <v>-126.05</v>
      </c>
      <c r="H850" s="6">
        <v>170.42</v>
      </c>
      <c r="I850" s="4">
        <v>0</v>
      </c>
      <c r="J850" s="4">
        <v>34.700000000000003</v>
      </c>
      <c r="K850" s="4">
        <v>11.66</v>
      </c>
      <c r="L850" s="4">
        <v>7.2</v>
      </c>
      <c r="M850" s="4">
        <v>86.4</v>
      </c>
      <c r="N850" s="4">
        <v>10.74</v>
      </c>
      <c r="O850" s="4">
        <v>0</v>
      </c>
      <c r="P850" s="4">
        <v>0</v>
      </c>
      <c r="Q850" s="4">
        <v>105.6</v>
      </c>
      <c r="R850" s="4">
        <v>48.75</v>
      </c>
      <c r="S850" s="4">
        <v>0</v>
      </c>
      <c r="T850" s="16">
        <v>0</v>
      </c>
    </row>
    <row r="851" spans="1:20" x14ac:dyDescent="0.25">
      <c r="A851" s="2">
        <v>48</v>
      </c>
      <c r="B851" s="3">
        <v>55005</v>
      </c>
      <c r="C851" s="22" t="s">
        <v>23</v>
      </c>
      <c r="D851" s="4">
        <v>2294</v>
      </c>
      <c r="E851" s="4">
        <v>0</v>
      </c>
      <c r="F851" s="4">
        <v>2119.4699999999998</v>
      </c>
      <c r="G851" s="4">
        <v>174.53</v>
      </c>
      <c r="H851" s="6">
        <v>92.39</v>
      </c>
      <c r="I851" s="4">
        <v>23.56</v>
      </c>
      <c r="J851" s="4">
        <v>292.31</v>
      </c>
      <c r="K851" s="4">
        <v>101.36</v>
      </c>
      <c r="L851" s="4">
        <v>159.37</v>
      </c>
      <c r="M851" s="4">
        <v>1340.76</v>
      </c>
      <c r="N851" s="4">
        <v>30.05</v>
      </c>
      <c r="O851" s="4">
        <v>0</v>
      </c>
      <c r="P851" s="4">
        <v>157.19999999999999</v>
      </c>
      <c r="Q851" s="4">
        <v>0</v>
      </c>
      <c r="R851" s="4">
        <v>0</v>
      </c>
      <c r="S851" s="4">
        <v>14.86</v>
      </c>
      <c r="T851" s="16">
        <v>0</v>
      </c>
    </row>
    <row r="852" spans="1:20" x14ac:dyDescent="0.25">
      <c r="A852" s="2">
        <v>48</v>
      </c>
      <c r="B852" s="3">
        <v>55006</v>
      </c>
      <c r="C852" s="22" t="s">
        <v>60</v>
      </c>
      <c r="D852" s="4">
        <v>364</v>
      </c>
      <c r="E852" s="4">
        <v>0</v>
      </c>
      <c r="F852" s="4">
        <v>431.71</v>
      </c>
      <c r="G852" s="4">
        <v>-67.709999999999994</v>
      </c>
      <c r="H852" s="6">
        <v>118.6</v>
      </c>
      <c r="I852" s="4">
        <v>0</v>
      </c>
      <c r="J852" s="4">
        <v>0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>
        <v>42.99</v>
      </c>
      <c r="Q852" s="4">
        <v>388.72</v>
      </c>
      <c r="R852" s="4">
        <v>0</v>
      </c>
      <c r="S852" s="4">
        <v>0</v>
      </c>
      <c r="T852" s="16">
        <v>0</v>
      </c>
    </row>
    <row r="853" spans="1:20" x14ac:dyDescent="0.25">
      <c r="A853" s="2">
        <v>48</v>
      </c>
      <c r="B853" s="3">
        <v>55008</v>
      </c>
      <c r="C853" s="22" t="s">
        <v>24</v>
      </c>
      <c r="D853" s="4">
        <v>2352</v>
      </c>
      <c r="E853" s="4">
        <v>2050</v>
      </c>
      <c r="F853" s="4">
        <v>2221.96</v>
      </c>
      <c r="G853" s="4">
        <v>130.04</v>
      </c>
      <c r="H853" s="6">
        <v>94.47</v>
      </c>
      <c r="I853" s="4">
        <v>0</v>
      </c>
      <c r="J853" s="4">
        <v>108</v>
      </c>
      <c r="K853" s="4">
        <v>0</v>
      </c>
      <c r="L853" s="4">
        <v>0</v>
      </c>
      <c r="M853" s="4">
        <v>266.2</v>
      </c>
      <c r="N853" s="4">
        <v>894</v>
      </c>
      <c r="O853" s="4">
        <v>298.8</v>
      </c>
      <c r="P853" s="4">
        <v>351.6</v>
      </c>
      <c r="Q853" s="4">
        <v>0</v>
      </c>
      <c r="R853" s="4">
        <v>235.2</v>
      </c>
      <c r="S853" s="4">
        <v>68.16</v>
      </c>
      <c r="T853" s="16">
        <v>0</v>
      </c>
    </row>
    <row r="854" spans="1:20" x14ac:dyDescent="0.25">
      <c r="A854" s="2">
        <v>48</v>
      </c>
      <c r="B854" s="3">
        <v>55009</v>
      </c>
      <c r="C854" s="22" t="s">
        <v>25</v>
      </c>
      <c r="D854" s="4">
        <v>179</v>
      </c>
      <c r="E854" s="4">
        <v>0</v>
      </c>
      <c r="F854" s="4">
        <v>77.989999999999995</v>
      </c>
      <c r="G854" s="4">
        <v>101.01</v>
      </c>
      <c r="H854" s="6">
        <v>43.57</v>
      </c>
      <c r="I854" s="4">
        <v>20</v>
      </c>
      <c r="J854" s="4">
        <v>0</v>
      </c>
      <c r="K854" s="4">
        <v>0</v>
      </c>
      <c r="L854" s="4">
        <v>0</v>
      </c>
      <c r="M854" s="4">
        <v>0</v>
      </c>
      <c r="N854" s="4">
        <v>0</v>
      </c>
      <c r="O854" s="4">
        <v>2.99</v>
      </c>
      <c r="P854" s="4">
        <v>1</v>
      </c>
      <c r="Q854" s="4">
        <v>0</v>
      </c>
      <c r="R854" s="4">
        <v>1</v>
      </c>
      <c r="S854" s="4">
        <v>53</v>
      </c>
      <c r="T854" s="16">
        <v>0</v>
      </c>
    </row>
    <row r="855" spans="1:20" x14ac:dyDescent="0.25">
      <c r="A855" s="2">
        <v>48</v>
      </c>
      <c r="B855" s="3">
        <v>550301</v>
      </c>
      <c r="C855" s="22" t="s">
        <v>69</v>
      </c>
      <c r="D855" s="4">
        <v>331</v>
      </c>
      <c r="E855" s="4">
        <v>0</v>
      </c>
      <c r="F855" s="4">
        <v>82.13</v>
      </c>
      <c r="G855" s="4">
        <v>248.87</v>
      </c>
      <c r="H855" s="6">
        <v>24.81</v>
      </c>
      <c r="I855" s="4">
        <v>0</v>
      </c>
      <c r="J855" s="4">
        <v>0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>
        <v>0</v>
      </c>
      <c r="Q855" s="4">
        <v>0</v>
      </c>
      <c r="R855" s="4">
        <v>16</v>
      </c>
      <c r="S855" s="4">
        <v>66.13</v>
      </c>
      <c r="T855" s="16">
        <v>0</v>
      </c>
    </row>
    <row r="856" spans="1:20" x14ac:dyDescent="0.25">
      <c r="A856" s="2">
        <v>48</v>
      </c>
      <c r="B856" s="3">
        <v>55041</v>
      </c>
      <c r="C856" s="22" t="s">
        <v>26</v>
      </c>
      <c r="D856" s="4">
        <v>793</v>
      </c>
      <c r="E856" s="4">
        <v>0</v>
      </c>
      <c r="F856" s="4">
        <v>285.89999999999998</v>
      </c>
      <c r="G856" s="4">
        <v>507.1</v>
      </c>
      <c r="H856" s="6">
        <v>36.049999999999997</v>
      </c>
      <c r="I856" s="4">
        <v>0</v>
      </c>
      <c r="J856" s="4">
        <v>79.900000000000006</v>
      </c>
      <c r="K856" s="4">
        <v>0</v>
      </c>
      <c r="L856" s="4">
        <v>191</v>
      </c>
      <c r="M856" s="4">
        <v>0</v>
      </c>
      <c r="N856" s="4">
        <v>0</v>
      </c>
      <c r="O856" s="4">
        <v>0</v>
      </c>
      <c r="P856" s="4">
        <v>0</v>
      </c>
      <c r="Q856" s="4">
        <v>0</v>
      </c>
      <c r="R856" s="4">
        <v>0</v>
      </c>
      <c r="S856" s="4">
        <v>15</v>
      </c>
      <c r="T856" s="16">
        <v>0</v>
      </c>
    </row>
    <row r="857" spans="1:20" x14ac:dyDescent="0.25">
      <c r="A857" s="2">
        <v>48</v>
      </c>
      <c r="B857" s="3">
        <v>55042</v>
      </c>
      <c r="C857" s="22" t="s">
        <v>70</v>
      </c>
      <c r="D857" s="4">
        <v>9108</v>
      </c>
      <c r="E857" s="4">
        <v>0</v>
      </c>
      <c r="F857" s="4">
        <v>8391.9</v>
      </c>
      <c r="G857" s="4">
        <v>716.1</v>
      </c>
      <c r="H857" s="6">
        <v>92.14</v>
      </c>
      <c r="I857" s="4">
        <v>1098.33</v>
      </c>
      <c r="J857" s="4">
        <v>122.7</v>
      </c>
      <c r="K857" s="4">
        <v>632.08000000000004</v>
      </c>
      <c r="L857" s="4">
        <v>506.74</v>
      </c>
      <c r="M857" s="4">
        <v>303.17</v>
      </c>
      <c r="N857" s="4">
        <v>875.46</v>
      </c>
      <c r="O857" s="4">
        <v>0</v>
      </c>
      <c r="P857" s="4">
        <v>2535.2199999999998</v>
      </c>
      <c r="Q857" s="4">
        <v>948.2</v>
      </c>
      <c r="R857" s="4">
        <v>980</v>
      </c>
      <c r="S857" s="4">
        <v>16</v>
      </c>
      <c r="T857" s="16">
        <v>374</v>
      </c>
    </row>
    <row r="858" spans="1:20" x14ac:dyDescent="0.25">
      <c r="A858" s="2">
        <v>48</v>
      </c>
      <c r="B858" s="3">
        <v>55043</v>
      </c>
      <c r="C858" s="22" t="s">
        <v>27</v>
      </c>
      <c r="D858" s="4">
        <v>0</v>
      </c>
      <c r="E858" s="4">
        <v>0</v>
      </c>
      <c r="F858" s="4">
        <v>56.5</v>
      </c>
      <c r="G858" s="4">
        <v>-56.5</v>
      </c>
      <c r="H858" s="6">
        <v>0</v>
      </c>
      <c r="I858" s="4">
        <v>0</v>
      </c>
      <c r="J858" s="4">
        <v>0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>
        <v>0</v>
      </c>
      <c r="Q858" s="4">
        <v>0</v>
      </c>
      <c r="R858" s="4">
        <v>24.5</v>
      </c>
      <c r="S858" s="4">
        <v>32</v>
      </c>
      <c r="T858" s="16">
        <v>0</v>
      </c>
    </row>
    <row r="859" spans="1:20" x14ac:dyDescent="0.25">
      <c r="A859" s="28">
        <v>48</v>
      </c>
      <c r="B859" s="29">
        <v>55110</v>
      </c>
      <c r="C859" s="30" t="s">
        <v>28</v>
      </c>
      <c r="D859" s="31">
        <v>0</v>
      </c>
      <c r="E859" s="31">
        <v>0</v>
      </c>
      <c r="F859" s="31">
        <v>697</v>
      </c>
      <c r="G859" s="31">
        <v>-697</v>
      </c>
      <c r="H859" s="32">
        <v>0</v>
      </c>
      <c r="I859" s="31">
        <v>0</v>
      </c>
      <c r="J859" s="31">
        <v>697</v>
      </c>
      <c r="K859" s="31">
        <v>0</v>
      </c>
      <c r="L859" s="31">
        <v>0</v>
      </c>
      <c r="M859" s="31">
        <v>0</v>
      </c>
      <c r="N859" s="31">
        <v>0</v>
      </c>
      <c r="O859" s="31">
        <v>0</v>
      </c>
      <c r="P859" s="31">
        <v>0</v>
      </c>
      <c r="Q859" s="31">
        <v>0</v>
      </c>
      <c r="R859" s="31">
        <v>0</v>
      </c>
      <c r="S859" s="31">
        <v>0</v>
      </c>
      <c r="T859" s="92">
        <v>0</v>
      </c>
    </row>
    <row r="860" spans="1:20" x14ac:dyDescent="0.25">
      <c r="A860" s="28">
        <v>48</v>
      </c>
      <c r="B860" s="29">
        <v>55111</v>
      </c>
      <c r="C860" s="30" t="s">
        <v>29</v>
      </c>
      <c r="D860" s="31">
        <v>54664</v>
      </c>
      <c r="E860" s="31">
        <v>0</v>
      </c>
      <c r="F860" s="31">
        <v>44971.02</v>
      </c>
      <c r="G860" s="31">
        <v>9692.98</v>
      </c>
      <c r="H860" s="32">
        <v>82.27</v>
      </c>
      <c r="I860" s="31">
        <v>7937.74</v>
      </c>
      <c r="J860" s="31">
        <v>9463.11</v>
      </c>
      <c r="K860" s="31">
        <v>8661.98</v>
      </c>
      <c r="L860" s="31">
        <v>2315.09</v>
      </c>
      <c r="M860" s="31">
        <v>880.87</v>
      </c>
      <c r="N860" s="31">
        <v>181.94</v>
      </c>
      <c r="O860" s="31">
        <v>277.49</v>
      </c>
      <c r="P860" s="31">
        <v>217.17</v>
      </c>
      <c r="Q860" s="31">
        <v>1602.49</v>
      </c>
      <c r="R860" s="31">
        <v>5555.23</v>
      </c>
      <c r="S860" s="31">
        <v>7877.91</v>
      </c>
      <c r="T860" s="92">
        <v>0</v>
      </c>
    </row>
    <row r="861" spans="1:20" x14ac:dyDescent="0.25">
      <c r="A861" s="28">
        <v>48</v>
      </c>
      <c r="B861" s="29">
        <v>55112</v>
      </c>
      <c r="C861" s="30" t="s">
        <v>30</v>
      </c>
      <c r="D861" s="31">
        <v>31012</v>
      </c>
      <c r="E861" s="31">
        <v>0</v>
      </c>
      <c r="F861" s="31">
        <v>26234.78</v>
      </c>
      <c r="G861" s="31">
        <v>4777.22</v>
      </c>
      <c r="H861" s="32">
        <v>84.6</v>
      </c>
      <c r="I861" s="31">
        <v>2937.85</v>
      </c>
      <c r="J861" s="31">
        <v>4489.6499999999996</v>
      </c>
      <c r="K861" s="31">
        <v>2540.41</v>
      </c>
      <c r="L861" s="31">
        <v>2148.64</v>
      </c>
      <c r="M861" s="31">
        <v>2258.5500000000002</v>
      </c>
      <c r="N861" s="31">
        <v>1638.12</v>
      </c>
      <c r="O861" s="31">
        <v>1294.54</v>
      </c>
      <c r="P861" s="31">
        <v>1119.3</v>
      </c>
      <c r="Q861" s="31">
        <v>2127.16</v>
      </c>
      <c r="R861" s="31">
        <v>2675.29</v>
      </c>
      <c r="S861" s="31">
        <v>3005.27</v>
      </c>
      <c r="T861" s="92">
        <v>0</v>
      </c>
    </row>
    <row r="862" spans="1:20" x14ac:dyDescent="0.25">
      <c r="A862" s="28">
        <v>48</v>
      </c>
      <c r="B862" s="29">
        <v>55113</v>
      </c>
      <c r="C862" s="30" t="s">
        <v>31</v>
      </c>
      <c r="D862" s="31">
        <v>2235</v>
      </c>
      <c r="E862" s="31">
        <v>0</v>
      </c>
      <c r="F862" s="31">
        <v>2024.85</v>
      </c>
      <c r="G862" s="31">
        <v>210.15</v>
      </c>
      <c r="H862" s="32">
        <v>90.6</v>
      </c>
      <c r="I862" s="31">
        <v>146.52000000000001</v>
      </c>
      <c r="J862" s="31">
        <v>553</v>
      </c>
      <c r="K862" s="31">
        <v>175.38</v>
      </c>
      <c r="L862" s="31">
        <v>173.16</v>
      </c>
      <c r="M862" s="31">
        <v>197.57</v>
      </c>
      <c r="N862" s="31">
        <v>133.19999999999999</v>
      </c>
      <c r="O862" s="31">
        <v>22.2</v>
      </c>
      <c r="P862" s="31">
        <v>31.08</v>
      </c>
      <c r="Q862" s="31">
        <v>157.62</v>
      </c>
      <c r="R862" s="31">
        <v>177.6</v>
      </c>
      <c r="S862" s="31">
        <v>257.52</v>
      </c>
      <c r="T862" s="92">
        <v>0</v>
      </c>
    </row>
    <row r="863" spans="1:20" x14ac:dyDescent="0.25">
      <c r="A863" s="28">
        <v>48</v>
      </c>
      <c r="B863" s="29">
        <v>551140</v>
      </c>
      <c r="C863" s="30" t="s">
        <v>32</v>
      </c>
      <c r="D863" s="31">
        <v>17332</v>
      </c>
      <c r="E863" s="31">
        <v>13501</v>
      </c>
      <c r="F863" s="31">
        <v>25619.279999999999</v>
      </c>
      <c r="G863" s="31">
        <v>-8287.2800000000007</v>
      </c>
      <c r="H863" s="32">
        <v>147.81</v>
      </c>
      <c r="I863" s="31">
        <v>3150.15</v>
      </c>
      <c r="J863" s="31">
        <v>3508.19</v>
      </c>
      <c r="K863" s="31">
        <v>1551</v>
      </c>
      <c r="L863" s="31">
        <v>1608.38</v>
      </c>
      <c r="M863" s="31">
        <v>2090.75</v>
      </c>
      <c r="N863" s="31">
        <v>4161.18</v>
      </c>
      <c r="O863" s="31">
        <v>1602.07</v>
      </c>
      <c r="P863" s="31">
        <v>1689.58</v>
      </c>
      <c r="Q863" s="31">
        <v>1922.43</v>
      </c>
      <c r="R863" s="31">
        <v>1969.5</v>
      </c>
      <c r="S863" s="31">
        <v>2366.0500000000002</v>
      </c>
      <c r="T863" s="92">
        <v>0</v>
      </c>
    </row>
    <row r="864" spans="1:20" x14ac:dyDescent="0.25">
      <c r="A864" s="28">
        <v>48</v>
      </c>
      <c r="B864" s="29">
        <v>551143</v>
      </c>
      <c r="C864" s="30" t="s">
        <v>133</v>
      </c>
      <c r="D864" s="31">
        <v>84448</v>
      </c>
      <c r="E864" s="31">
        <v>0</v>
      </c>
      <c r="F864" s="31">
        <v>60141.84</v>
      </c>
      <c r="G864" s="31">
        <v>24306.16</v>
      </c>
      <c r="H864" s="32">
        <v>71.22</v>
      </c>
      <c r="I864" s="31">
        <v>5794.42</v>
      </c>
      <c r="J864" s="31">
        <v>5928.46</v>
      </c>
      <c r="K864" s="31">
        <v>5937.66</v>
      </c>
      <c r="L864" s="31">
        <v>5771.64</v>
      </c>
      <c r="M864" s="31">
        <v>5897.85</v>
      </c>
      <c r="N864" s="31">
        <v>5616.39</v>
      </c>
      <c r="O864" s="31">
        <v>66.23</v>
      </c>
      <c r="P864" s="31">
        <v>207.81</v>
      </c>
      <c r="Q864" s="31">
        <v>8498.2099999999991</v>
      </c>
      <c r="R864" s="31">
        <v>8218.48</v>
      </c>
      <c r="S864" s="31">
        <v>8204.69</v>
      </c>
      <c r="T864" s="92">
        <v>0</v>
      </c>
    </row>
    <row r="865" spans="1:20" x14ac:dyDescent="0.25">
      <c r="A865" s="28">
        <v>48</v>
      </c>
      <c r="B865" s="29">
        <v>551146</v>
      </c>
      <c r="C865" s="30" t="s">
        <v>131</v>
      </c>
      <c r="D865" s="31">
        <v>31388</v>
      </c>
      <c r="E865" s="31">
        <v>0</v>
      </c>
      <c r="F865" s="31">
        <v>25256.32</v>
      </c>
      <c r="G865" s="31">
        <v>6131.68</v>
      </c>
      <c r="H865" s="32">
        <v>80.459999999999994</v>
      </c>
      <c r="I865" s="31">
        <v>174.96</v>
      </c>
      <c r="J865" s="31">
        <v>2306.58</v>
      </c>
      <c r="K865" s="31">
        <v>788.92</v>
      </c>
      <c r="L865" s="31">
        <v>1562.32</v>
      </c>
      <c r="M865" s="31">
        <v>304.8</v>
      </c>
      <c r="N865" s="31">
        <v>2185.4499999999998</v>
      </c>
      <c r="O865" s="31">
        <v>2176.52</v>
      </c>
      <c r="P865" s="31">
        <v>3986.47</v>
      </c>
      <c r="Q865" s="31">
        <v>2611.44</v>
      </c>
      <c r="R865" s="31">
        <v>3141.79</v>
      </c>
      <c r="S865" s="31">
        <v>4646.75</v>
      </c>
      <c r="T865" s="92">
        <v>1370.32</v>
      </c>
    </row>
    <row r="866" spans="1:20" x14ac:dyDescent="0.25">
      <c r="A866" s="28">
        <v>48</v>
      </c>
      <c r="B866" s="29">
        <v>55115</v>
      </c>
      <c r="C866" s="30" t="s">
        <v>33</v>
      </c>
      <c r="D866" s="31">
        <v>3168</v>
      </c>
      <c r="E866" s="31">
        <v>0</v>
      </c>
      <c r="F866" s="31">
        <v>1816.8</v>
      </c>
      <c r="G866" s="31">
        <v>1351.2</v>
      </c>
      <c r="H866" s="32">
        <v>57.35</v>
      </c>
      <c r="I866" s="31">
        <v>106.2</v>
      </c>
      <c r="J866" s="31">
        <v>476.4</v>
      </c>
      <c r="K866" s="31">
        <v>171</v>
      </c>
      <c r="L866" s="31">
        <v>124.2</v>
      </c>
      <c r="M866" s="31">
        <v>124.2</v>
      </c>
      <c r="N866" s="31">
        <v>124.2</v>
      </c>
      <c r="O866" s="31">
        <v>124.2</v>
      </c>
      <c r="P866" s="31">
        <v>76.8</v>
      </c>
      <c r="Q866" s="31">
        <v>163.19999999999999</v>
      </c>
      <c r="R866" s="31">
        <v>163.19999999999999</v>
      </c>
      <c r="S866" s="31">
        <v>163.19999999999999</v>
      </c>
      <c r="T866" s="92">
        <v>0</v>
      </c>
    </row>
    <row r="867" spans="1:20" x14ac:dyDescent="0.25">
      <c r="A867" s="28">
        <v>48</v>
      </c>
      <c r="B867" s="29">
        <v>551160</v>
      </c>
      <c r="C867" s="30" t="s">
        <v>34</v>
      </c>
      <c r="D867" s="31">
        <v>30000</v>
      </c>
      <c r="E867" s="31">
        <v>30000</v>
      </c>
      <c r="F867" s="31">
        <v>40797.94</v>
      </c>
      <c r="G867" s="31">
        <v>-10797.94</v>
      </c>
      <c r="H867" s="32">
        <v>135.99</v>
      </c>
      <c r="I867" s="31">
        <v>0</v>
      </c>
      <c r="J867" s="31">
        <v>0</v>
      </c>
      <c r="K867" s="31">
        <v>0</v>
      </c>
      <c r="L867" s="31">
        <v>0</v>
      </c>
      <c r="M867" s="31">
        <v>0</v>
      </c>
      <c r="N867" s="31">
        <v>0</v>
      </c>
      <c r="O867" s="31">
        <v>7504.8</v>
      </c>
      <c r="P867" s="31">
        <v>17275.54</v>
      </c>
      <c r="Q867" s="31">
        <v>4212</v>
      </c>
      <c r="R867" s="31">
        <v>8224.7999999999993</v>
      </c>
      <c r="S867" s="31">
        <v>3580.8</v>
      </c>
      <c r="T867" s="92">
        <v>0</v>
      </c>
    </row>
    <row r="868" spans="1:20" x14ac:dyDescent="0.25">
      <c r="A868" s="28">
        <v>48</v>
      </c>
      <c r="B868" s="29">
        <v>55117</v>
      </c>
      <c r="C868" s="30" t="s">
        <v>76</v>
      </c>
      <c r="D868" s="31">
        <v>1893</v>
      </c>
      <c r="E868" s="31">
        <v>653</v>
      </c>
      <c r="F868" s="31">
        <v>1892.65</v>
      </c>
      <c r="G868" s="31">
        <v>0.35</v>
      </c>
      <c r="H868" s="32">
        <v>99.98</v>
      </c>
      <c r="I868" s="31">
        <v>25.26</v>
      </c>
      <c r="J868" s="31">
        <v>25.26</v>
      </c>
      <c r="K868" s="31">
        <v>1614.79</v>
      </c>
      <c r="L868" s="31">
        <v>25.26</v>
      </c>
      <c r="M868" s="31">
        <v>25.26</v>
      </c>
      <c r="N868" s="31">
        <v>25.26</v>
      </c>
      <c r="O868" s="31">
        <v>25.26</v>
      </c>
      <c r="P868" s="31">
        <v>25.26</v>
      </c>
      <c r="Q868" s="31">
        <v>25.26</v>
      </c>
      <c r="R868" s="31">
        <v>25.26</v>
      </c>
      <c r="S868" s="31">
        <v>25.26</v>
      </c>
      <c r="T868" s="92">
        <v>25.26</v>
      </c>
    </row>
    <row r="869" spans="1:20" x14ac:dyDescent="0.25">
      <c r="A869" s="28">
        <v>48</v>
      </c>
      <c r="B869" s="29">
        <v>551180</v>
      </c>
      <c r="C869" s="30" t="s">
        <v>56</v>
      </c>
      <c r="D869" s="31">
        <v>26787</v>
      </c>
      <c r="E869" s="31">
        <v>-18163</v>
      </c>
      <c r="F869" s="31">
        <v>11773.73</v>
      </c>
      <c r="G869" s="31">
        <v>15013.27</v>
      </c>
      <c r="H869" s="32">
        <v>43.95</v>
      </c>
      <c r="I869" s="31">
        <v>1977.27</v>
      </c>
      <c r="J869" s="31">
        <v>0</v>
      </c>
      <c r="K869" s="31">
        <v>1977.27</v>
      </c>
      <c r="L869" s="31">
        <v>1078.51</v>
      </c>
      <c r="M869" s="31">
        <v>1078.51</v>
      </c>
      <c r="N869" s="31">
        <v>0</v>
      </c>
      <c r="O869" s="31">
        <v>0</v>
      </c>
      <c r="P869" s="31">
        <v>0</v>
      </c>
      <c r="Q869" s="31">
        <v>1887.39</v>
      </c>
      <c r="R869" s="31">
        <v>1887.39</v>
      </c>
      <c r="S869" s="31">
        <v>1887.39</v>
      </c>
      <c r="T869" s="92">
        <v>0</v>
      </c>
    </row>
    <row r="870" spans="1:20" x14ac:dyDescent="0.25">
      <c r="A870" s="28">
        <v>48</v>
      </c>
      <c r="B870" s="29">
        <v>551190</v>
      </c>
      <c r="C870" s="30" t="s">
        <v>35</v>
      </c>
      <c r="D870" s="31">
        <v>24042</v>
      </c>
      <c r="E870" s="31">
        <v>6869</v>
      </c>
      <c r="F870" s="31">
        <v>16506.650000000001</v>
      </c>
      <c r="G870" s="31">
        <v>7535.35</v>
      </c>
      <c r="H870" s="32">
        <v>68.66</v>
      </c>
      <c r="I870" s="31">
        <v>1425.06</v>
      </c>
      <c r="J870" s="31">
        <v>1371.06</v>
      </c>
      <c r="K870" s="31">
        <v>1371.06</v>
      </c>
      <c r="L870" s="31">
        <v>1371.05</v>
      </c>
      <c r="M870" s="31">
        <v>1371.05</v>
      </c>
      <c r="N870" s="31">
        <v>1371.05</v>
      </c>
      <c r="O870" s="31">
        <v>1371.06</v>
      </c>
      <c r="P870" s="31">
        <v>1371.05</v>
      </c>
      <c r="Q870" s="31">
        <v>1371.06</v>
      </c>
      <c r="R870" s="31">
        <v>1371.05</v>
      </c>
      <c r="S870" s="31">
        <v>1371.05</v>
      </c>
      <c r="T870" s="92">
        <v>1371.05</v>
      </c>
    </row>
    <row r="871" spans="1:20" x14ac:dyDescent="0.25">
      <c r="A871" s="2">
        <v>48</v>
      </c>
      <c r="B871" s="3">
        <v>55131</v>
      </c>
      <c r="C871" s="22" t="s">
        <v>75</v>
      </c>
      <c r="D871" s="4">
        <v>558</v>
      </c>
      <c r="E871" s="4">
        <v>-300</v>
      </c>
      <c r="F871" s="4">
        <v>310.97000000000003</v>
      </c>
      <c r="G871" s="4">
        <v>247.03</v>
      </c>
      <c r="H871" s="6">
        <v>55.73</v>
      </c>
      <c r="I871" s="4">
        <v>0</v>
      </c>
      <c r="J871" s="4">
        <v>64.900000000000006</v>
      </c>
      <c r="K871" s="4">
        <v>54.8</v>
      </c>
      <c r="L871" s="4">
        <v>52.12</v>
      </c>
      <c r="M871" s="4">
        <v>0</v>
      </c>
      <c r="N871" s="4">
        <v>103.79</v>
      </c>
      <c r="O871" s="4">
        <v>0</v>
      </c>
      <c r="P871" s="4">
        <v>0</v>
      </c>
      <c r="Q871" s="4">
        <v>35.36</v>
      </c>
      <c r="R871" s="4">
        <v>0</v>
      </c>
      <c r="S871" s="4">
        <v>0</v>
      </c>
      <c r="T871" s="16">
        <v>0</v>
      </c>
    </row>
    <row r="872" spans="1:20" x14ac:dyDescent="0.25">
      <c r="A872" s="2">
        <v>48</v>
      </c>
      <c r="B872" s="3">
        <v>55132</v>
      </c>
      <c r="C872" s="22" t="s">
        <v>37</v>
      </c>
      <c r="D872" s="4">
        <v>1639</v>
      </c>
      <c r="E872" s="4">
        <v>800</v>
      </c>
      <c r="F872" s="4">
        <v>1196.7</v>
      </c>
      <c r="G872" s="4">
        <v>442.3</v>
      </c>
      <c r="H872" s="6">
        <v>73.010000000000005</v>
      </c>
      <c r="I872" s="4">
        <v>0</v>
      </c>
      <c r="J872" s="4">
        <v>11.9</v>
      </c>
      <c r="K872" s="4">
        <v>0</v>
      </c>
      <c r="L872" s="4">
        <v>212</v>
      </c>
      <c r="M872" s="4">
        <v>855.7</v>
      </c>
      <c r="N872" s="4">
        <v>0</v>
      </c>
      <c r="O872" s="4">
        <v>0</v>
      </c>
      <c r="P872" s="4">
        <v>0</v>
      </c>
      <c r="Q872" s="4">
        <v>24.3</v>
      </c>
      <c r="R872" s="4">
        <v>0</v>
      </c>
      <c r="S872" s="4">
        <v>50.1</v>
      </c>
      <c r="T872" s="16">
        <v>42.7</v>
      </c>
    </row>
    <row r="873" spans="1:20" x14ac:dyDescent="0.25">
      <c r="A873" s="2">
        <v>48</v>
      </c>
      <c r="B873" s="3">
        <v>55133</v>
      </c>
      <c r="C873" s="22" t="s">
        <v>76</v>
      </c>
      <c r="D873" s="4">
        <v>217</v>
      </c>
      <c r="E873" s="4">
        <v>0</v>
      </c>
      <c r="F873" s="4">
        <v>78.38</v>
      </c>
      <c r="G873" s="4">
        <v>138.62</v>
      </c>
      <c r="H873" s="6">
        <v>36.119999999999997</v>
      </c>
      <c r="I873" s="4">
        <v>0</v>
      </c>
      <c r="J873" s="4">
        <v>0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>
        <v>78.38</v>
      </c>
      <c r="Q873" s="4">
        <v>0</v>
      </c>
      <c r="R873" s="4">
        <v>0</v>
      </c>
      <c r="S873" s="4">
        <v>0</v>
      </c>
      <c r="T873" s="16">
        <v>0</v>
      </c>
    </row>
    <row r="874" spans="1:20" x14ac:dyDescent="0.25">
      <c r="A874" s="2">
        <v>48</v>
      </c>
      <c r="B874" s="3">
        <v>55135</v>
      </c>
      <c r="C874" s="22" t="s">
        <v>36</v>
      </c>
      <c r="D874" s="4">
        <v>512</v>
      </c>
      <c r="E874" s="4">
        <v>0</v>
      </c>
      <c r="F874" s="4">
        <v>270.2</v>
      </c>
      <c r="G874" s="4">
        <v>241.8</v>
      </c>
      <c r="H874" s="6">
        <v>52.77</v>
      </c>
      <c r="I874" s="4">
        <v>0</v>
      </c>
      <c r="J874" s="4">
        <v>41</v>
      </c>
      <c r="K874" s="4">
        <v>59</v>
      </c>
      <c r="L874" s="4">
        <v>29.4</v>
      </c>
      <c r="M874" s="4">
        <v>58.4</v>
      </c>
      <c r="N874" s="4">
        <v>50.4</v>
      </c>
      <c r="O874" s="4">
        <v>0</v>
      </c>
      <c r="P874" s="4">
        <v>0</v>
      </c>
      <c r="Q874" s="4">
        <v>0</v>
      </c>
      <c r="R874" s="4">
        <v>32</v>
      </c>
      <c r="S874" s="4">
        <v>0</v>
      </c>
      <c r="T874" s="16">
        <v>0</v>
      </c>
    </row>
    <row r="875" spans="1:20" x14ac:dyDescent="0.25">
      <c r="A875" s="2">
        <v>48</v>
      </c>
      <c r="B875" s="3">
        <v>55139</v>
      </c>
      <c r="C875" s="22" t="s">
        <v>101</v>
      </c>
      <c r="D875" s="4">
        <v>600</v>
      </c>
      <c r="E875" s="4">
        <v>-500</v>
      </c>
      <c r="F875" s="4">
        <v>0</v>
      </c>
      <c r="G875" s="4">
        <v>600</v>
      </c>
      <c r="H875" s="6">
        <v>0</v>
      </c>
      <c r="I875" s="4">
        <v>0</v>
      </c>
      <c r="J875" s="4">
        <v>0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>
        <v>0</v>
      </c>
      <c r="Q875" s="4">
        <v>0</v>
      </c>
      <c r="R875" s="4">
        <v>0</v>
      </c>
      <c r="S875" s="4">
        <v>0</v>
      </c>
      <c r="T875" s="16">
        <v>0</v>
      </c>
    </row>
    <row r="876" spans="1:20" x14ac:dyDescent="0.25">
      <c r="A876" s="2">
        <v>48</v>
      </c>
      <c r="B876" s="3">
        <v>55141</v>
      </c>
      <c r="C876" s="22" t="s">
        <v>57</v>
      </c>
      <c r="D876" s="4">
        <v>4082</v>
      </c>
      <c r="E876" s="4">
        <v>0</v>
      </c>
      <c r="F876" s="4">
        <v>32344.77</v>
      </c>
      <c r="G876" s="4">
        <v>-28262.77</v>
      </c>
      <c r="H876" s="6">
        <v>792.38</v>
      </c>
      <c r="I876" s="4">
        <v>193.75</v>
      </c>
      <c r="J876" s="4">
        <v>580.89</v>
      </c>
      <c r="K876" s="4">
        <v>267.5</v>
      </c>
      <c r="L876" s="4">
        <v>308.7</v>
      </c>
      <c r="M876" s="4">
        <v>0</v>
      </c>
      <c r="N876" s="4">
        <v>305.2</v>
      </c>
      <c r="O876" s="4">
        <v>0</v>
      </c>
      <c r="P876" s="4">
        <v>538.20000000000005</v>
      </c>
      <c r="Q876" s="4">
        <v>66.72</v>
      </c>
      <c r="R876" s="4">
        <v>28715.21</v>
      </c>
      <c r="S876" s="4">
        <v>295.2</v>
      </c>
      <c r="T876" s="16">
        <v>1073.4000000000001</v>
      </c>
    </row>
    <row r="877" spans="1:20" x14ac:dyDescent="0.25">
      <c r="A877" s="2">
        <v>48</v>
      </c>
      <c r="B877" s="3">
        <v>55142</v>
      </c>
      <c r="C877" s="22" t="s">
        <v>37</v>
      </c>
      <c r="D877" s="4">
        <v>5724</v>
      </c>
      <c r="E877" s="4">
        <v>2200</v>
      </c>
      <c r="F877" s="4">
        <v>5816.19</v>
      </c>
      <c r="G877" s="4">
        <v>-92.19</v>
      </c>
      <c r="H877" s="6">
        <v>101.61</v>
      </c>
      <c r="I877" s="4">
        <v>486.78</v>
      </c>
      <c r="J877" s="4">
        <v>439.98</v>
      </c>
      <c r="K877" s="4">
        <v>295.98</v>
      </c>
      <c r="L877" s="4">
        <v>324.77999999999997</v>
      </c>
      <c r="M877" s="4">
        <v>710.5</v>
      </c>
      <c r="N877" s="4">
        <v>295.98</v>
      </c>
      <c r="O877" s="4">
        <v>310.98</v>
      </c>
      <c r="P877" s="4">
        <v>307.98</v>
      </c>
      <c r="Q877" s="4">
        <v>577.98</v>
      </c>
      <c r="R877" s="4">
        <v>874.64</v>
      </c>
      <c r="S877" s="4">
        <v>930.63</v>
      </c>
      <c r="T877" s="16">
        <v>259.98</v>
      </c>
    </row>
    <row r="878" spans="1:20" x14ac:dyDescent="0.25">
      <c r="A878" s="2">
        <v>48</v>
      </c>
      <c r="B878" s="3">
        <v>55144</v>
      </c>
      <c r="C878" s="22" t="s">
        <v>38</v>
      </c>
      <c r="D878" s="4">
        <v>2560</v>
      </c>
      <c r="E878" s="4">
        <v>0</v>
      </c>
      <c r="F878" s="4">
        <v>2477.46</v>
      </c>
      <c r="G878" s="4">
        <v>82.54</v>
      </c>
      <c r="H878" s="6">
        <v>96.78</v>
      </c>
      <c r="I878" s="4">
        <v>365</v>
      </c>
      <c r="J878" s="4">
        <v>158</v>
      </c>
      <c r="K878" s="4">
        <v>140</v>
      </c>
      <c r="L878" s="4">
        <v>140</v>
      </c>
      <c r="M878" s="4">
        <v>197.6</v>
      </c>
      <c r="N878" s="4">
        <v>581</v>
      </c>
      <c r="O878" s="4">
        <v>140</v>
      </c>
      <c r="P878" s="4">
        <v>267.5</v>
      </c>
      <c r="Q878" s="4">
        <v>160.79</v>
      </c>
      <c r="R878" s="4">
        <v>158.79</v>
      </c>
      <c r="S878" s="4">
        <v>168.78</v>
      </c>
      <c r="T878" s="16">
        <v>0</v>
      </c>
    </row>
    <row r="879" spans="1:20" x14ac:dyDescent="0.25">
      <c r="A879" s="2">
        <v>48</v>
      </c>
      <c r="B879" s="3">
        <v>55145</v>
      </c>
      <c r="C879" s="22" t="s">
        <v>39</v>
      </c>
      <c r="D879" s="4">
        <v>3328</v>
      </c>
      <c r="E879" s="4">
        <v>-4000</v>
      </c>
      <c r="F879" s="4">
        <v>2534.6</v>
      </c>
      <c r="G879" s="4">
        <v>793.4</v>
      </c>
      <c r="H879" s="6">
        <v>76.16</v>
      </c>
      <c r="I879" s="4">
        <v>0</v>
      </c>
      <c r="J879" s="4">
        <v>0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>
        <v>0</v>
      </c>
      <c r="Q879" s="4">
        <v>16.98</v>
      </c>
      <c r="R879" s="4">
        <v>13.12</v>
      </c>
      <c r="S879" s="4">
        <v>1077.7</v>
      </c>
      <c r="T879" s="16">
        <v>1426.8</v>
      </c>
    </row>
    <row r="880" spans="1:20" x14ac:dyDescent="0.25">
      <c r="A880" s="2">
        <v>48</v>
      </c>
      <c r="B880" s="3">
        <v>55146</v>
      </c>
      <c r="C880" s="22" t="s">
        <v>85</v>
      </c>
      <c r="D880" s="4">
        <v>94</v>
      </c>
      <c r="E880" s="4">
        <v>0</v>
      </c>
      <c r="F880" s="4">
        <v>0</v>
      </c>
      <c r="G880" s="4">
        <v>94</v>
      </c>
      <c r="H880" s="6">
        <v>0</v>
      </c>
      <c r="I880" s="4">
        <v>0</v>
      </c>
      <c r="J880" s="4">
        <v>0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>
        <v>0</v>
      </c>
      <c r="Q880" s="4">
        <v>0</v>
      </c>
      <c r="R880" s="4">
        <v>0</v>
      </c>
      <c r="S880" s="4">
        <v>0</v>
      </c>
      <c r="T880" s="16">
        <v>0</v>
      </c>
    </row>
    <row r="881" spans="1:20" x14ac:dyDescent="0.25">
      <c r="A881" s="2">
        <v>48</v>
      </c>
      <c r="B881" s="3">
        <v>55151</v>
      </c>
      <c r="C881" s="22" t="s">
        <v>40</v>
      </c>
      <c r="D881" s="4">
        <v>2000</v>
      </c>
      <c r="E881" s="4">
        <v>0</v>
      </c>
      <c r="F881" s="4">
        <v>1897.62</v>
      </c>
      <c r="G881" s="4">
        <v>102.38</v>
      </c>
      <c r="H881" s="6">
        <v>94.88</v>
      </c>
      <c r="I881" s="4">
        <v>0</v>
      </c>
      <c r="J881" s="4">
        <v>0</v>
      </c>
      <c r="K881" s="4">
        <v>0</v>
      </c>
      <c r="L881" s="4">
        <v>0</v>
      </c>
      <c r="M881" s="4">
        <v>0</v>
      </c>
      <c r="N881" s="4">
        <v>757.74</v>
      </c>
      <c r="O881" s="4">
        <v>0</v>
      </c>
      <c r="P881" s="4">
        <v>14.52</v>
      </c>
      <c r="Q881" s="4">
        <v>339</v>
      </c>
      <c r="R881" s="4">
        <v>0</v>
      </c>
      <c r="S881" s="4">
        <v>786.36</v>
      </c>
      <c r="T881" s="16">
        <v>0</v>
      </c>
    </row>
    <row r="882" spans="1:20" x14ac:dyDescent="0.25">
      <c r="A882" s="2">
        <v>48</v>
      </c>
      <c r="B882" s="3">
        <v>55152</v>
      </c>
      <c r="C882" s="22" t="s">
        <v>41</v>
      </c>
      <c r="D882" s="4">
        <v>416</v>
      </c>
      <c r="E882" s="4">
        <v>-1800</v>
      </c>
      <c r="F882" s="4">
        <v>131.69999999999999</v>
      </c>
      <c r="G882" s="4">
        <v>284.3</v>
      </c>
      <c r="H882" s="6">
        <v>31.66</v>
      </c>
      <c r="I882" s="4">
        <v>0</v>
      </c>
      <c r="J882" s="4">
        <v>0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>
        <v>0</v>
      </c>
      <c r="Q882" s="4">
        <v>0</v>
      </c>
      <c r="R882" s="4">
        <v>0</v>
      </c>
      <c r="S882" s="4">
        <v>0</v>
      </c>
      <c r="T882" s="16">
        <v>131.69999999999999</v>
      </c>
    </row>
    <row r="883" spans="1:20" x14ac:dyDescent="0.25">
      <c r="A883" s="2">
        <v>48</v>
      </c>
      <c r="B883" s="3">
        <v>55153</v>
      </c>
      <c r="C883" s="22" t="s">
        <v>42</v>
      </c>
      <c r="D883" s="4">
        <v>1209</v>
      </c>
      <c r="E883" s="4">
        <v>0</v>
      </c>
      <c r="F883" s="4">
        <v>641.41</v>
      </c>
      <c r="G883" s="4">
        <v>567.59</v>
      </c>
      <c r="H883" s="6">
        <v>53.05</v>
      </c>
      <c r="I883" s="4">
        <v>29.28</v>
      </c>
      <c r="J883" s="4">
        <v>0</v>
      </c>
      <c r="K883" s="4">
        <v>74.8</v>
      </c>
      <c r="L883" s="4">
        <v>0</v>
      </c>
      <c r="M883" s="4">
        <v>0</v>
      </c>
      <c r="N883" s="4">
        <v>168.7</v>
      </c>
      <c r="O883" s="4">
        <v>0</v>
      </c>
      <c r="P883" s="4">
        <v>0</v>
      </c>
      <c r="Q883" s="4">
        <v>0</v>
      </c>
      <c r="R883" s="4">
        <v>5.63</v>
      </c>
      <c r="S883" s="4">
        <v>363</v>
      </c>
      <c r="T883" s="16">
        <v>0</v>
      </c>
    </row>
    <row r="884" spans="1:20" x14ac:dyDescent="0.25">
      <c r="A884" s="2">
        <v>48</v>
      </c>
      <c r="B884" s="3">
        <v>55155</v>
      </c>
      <c r="C884" s="22" t="s">
        <v>71</v>
      </c>
      <c r="D884" s="4">
        <v>1800</v>
      </c>
      <c r="E884" s="4">
        <v>1800</v>
      </c>
      <c r="F884" s="4">
        <v>1862.62</v>
      </c>
      <c r="G884" s="4">
        <v>-62.62</v>
      </c>
      <c r="H884" s="6">
        <v>103.48</v>
      </c>
      <c r="I884" s="4">
        <v>0</v>
      </c>
      <c r="J884" s="4">
        <v>1073.23</v>
      </c>
      <c r="K884" s="4">
        <v>0</v>
      </c>
      <c r="L884" s="4">
        <v>0</v>
      </c>
      <c r="M884" s="4">
        <v>0</v>
      </c>
      <c r="N884" s="4">
        <v>0</v>
      </c>
      <c r="O884" s="4">
        <v>0</v>
      </c>
      <c r="P884" s="4">
        <v>714.39</v>
      </c>
      <c r="Q884" s="4">
        <v>0</v>
      </c>
      <c r="R884" s="4">
        <v>0</v>
      </c>
      <c r="S884" s="4">
        <v>75</v>
      </c>
      <c r="T884" s="16">
        <v>0</v>
      </c>
    </row>
    <row r="885" spans="1:20" x14ac:dyDescent="0.25">
      <c r="A885" s="2">
        <v>48</v>
      </c>
      <c r="B885" s="3">
        <v>55157</v>
      </c>
      <c r="C885" s="22" t="s">
        <v>132</v>
      </c>
      <c r="D885" s="4">
        <v>0</v>
      </c>
      <c r="E885" s="4">
        <v>0</v>
      </c>
      <c r="F885" s="4">
        <v>95.18</v>
      </c>
      <c r="G885" s="4">
        <v>-95.18</v>
      </c>
      <c r="H885" s="6">
        <v>0</v>
      </c>
      <c r="I885" s="4">
        <v>0</v>
      </c>
      <c r="J885" s="4">
        <v>0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>
        <v>0</v>
      </c>
      <c r="Q885" s="4">
        <v>0</v>
      </c>
      <c r="R885" s="4">
        <v>8.94</v>
      </c>
      <c r="S885" s="4">
        <v>69.819999999999993</v>
      </c>
      <c r="T885" s="16">
        <v>16.420000000000002</v>
      </c>
    </row>
    <row r="886" spans="1:20" x14ac:dyDescent="0.25">
      <c r="A886" s="2">
        <v>48</v>
      </c>
      <c r="B886" s="3">
        <v>55159</v>
      </c>
      <c r="C886" s="22" t="s">
        <v>43</v>
      </c>
      <c r="D886" s="4">
        <v>0</v>
      </c>
      <c r="E886" s="4">
        <v>0</v>
      </c>
      <c r="F886" s="4">
        <v>394.65</v>
      </c>
      <c r="G886" s="4">
        <v>-394.65</v>
      </c>
      <c r="H886" s="6">
        <v>0</v>
      </c>
      <c r="I886" s="4">
        <v>26.7</v>
      </c>
      <c r="J886" s="4">
        <v>41.94</v>
      </c>
      <c r="K886" s="4">
        <v>68.150000000000006</v>
      </c>
      <c r="L886" s="4">
        <v>88</v>
      </c>
      <c r="M886" s="4">
        <v>65</v>
      </c>
      <c r="N886" s="4">
        <v>59.56</v>
      </c>
      <c r="O886" s="4">
        <v>0</v>
      </c>
      <c r="P886" s="4">
        <v>45.3</v>
      </c>
      <c r="Q886" s="4">
        <v>0</v>
      </c>
      <c r="R886" s="4">
        <v>0</v>
      </c>
      <c r="S886" s="4">
        <v>0</v>
      </c>
      <c r="T886" s="16">
        <v>0</v>
      </c>
    </row>
    <row r="887" spans="1:20" x14ac:dyDescent="0.25">
      <c r="A887" s="2">
        <v>48</v>
      </c>
      <c r="B887" s="3">
        <v>5521</v>
      </c>
      <c r="C887" s="22" t="s">
        <v>161</v>
      </c>
      <c r="D887" s="4">
        <v>87974</v>
      </c>
      <c r="E887" s="4">
        <v>87974</v>
      </c>
      <c r="F887" s="4">
        <v>59456.800000000003</v>
      </c>
      <c r="G887" s="4">
        <v>28517.200000000001</v>
      </c>
      <c r="H887" s="6">
        <v>67.58</v>
      </c>
      <c r="I887" s="4">
        <v>0</v>
      </c>
      <c r="J887" s="4">
        <v>0</v>
      </c>
      <c r="K887" s="4">
        <v>0</v>
      </c>
      <c r="L887" s="4">
        <v>0</v>
      </c>
      <c r="M887" s="4">
        <v>0</v>
      </c>
      <c r="N887" s="4">
        <v>0</v>
      </c>
      <c r="O887" s="4">
        <v>0</v>
      </c>
      <c r="P887" s="4">
        <v>0</v>
      </c>
      <c r="Q887" s="4">
        <v>19994</v>
      </c>
      <c r="R887" s="4">
        <v>17806.099999999999</v>
      </c>
      <c r="S887" s="4">
        <v>21656.7</v>
      </c>
      <c r="T887" s="16">
        <v>0</v>
      </c>
    </row>
    <row r="888" spans="1:20" x14ac:dyDescent="0.25">
      <c r="A888" s="2">
        <v>48</v>
      </c>
      <c r="B888" s="3">
        <v>55221</v>
      </c>
      <c r="C888" s="22" t="s">
        <v>47</v>
      </c>
      <c r="D888" s="4">
        <v>4316</v>
      </c>
      <c r="E888" s="4">
        <v>-2735</v>
      </c>
      <c r="F888" s="4">
        <v>570.11</v>
      </c>
      <c r="G888" s="4">
        <v>3745.89</v>
      </c>
      <c r="H888" s="6">
        <v>13.21</v>
      </c>
      <c r="I888" s="4">
        <v>0</v>
      </c>
      <c r="J888" s="4">
        <v>0</v>
      </c>
      <c r="K888" s="4">
        <v>91.25</v>
      </c>
      <c r="L888" s="4">
        <v>0</v>
      </c>
      <c r="M888" s="4">
        <v>0</v>
      </c>
      <c r="N888" s="4">
        <v>0</v>
      </c>
      <c r="O888" s="4">
        <v>0</v>
      </c>
      <c r="P888" s="4">
        <v>0</v>
      </c>
      <c r="Q888" s="4">
        <v>0</v>
      </c>
      <c r="R888" s="4">
        <v>18.2</v>
      </c>
      <c r="S888" s="4">
        <v>44.72</v>
      </c>
      <c r="T888" s="16">
        <v>415.94</v>
      </c>
    </row>
    <row r="889" spans="1:20" x14ac:dyDescent="0.25">
      <c r="A889" s="2">
        <v>48</v>
      </c>
      <c r="B889" s="3">
        <v>55222</v>
      </c>
      <c r="C889" s="22" t="s">
        <v>48</v>
      </c>
      <c r="D889" s="4">
        <v>61</v>
      </c>
      <c r="E889" s="4">
        <v>0</v>
      </c>
      <c r="F889" s="4">
        <v>143.49</v>
      </c>
      <c r="G889" s="4">
        <v>-82.49</v>
      </c>
      <c r="H889" s="6">
        <v>235.23</v>
      </c>
      <c r="I889" s="4">
        <v>0</v>
      </c>
      <c r="J889" s="4">
        <v>0</v>
      </c>
      <c r="K889" s="4">
        <v>56.79</v>
      </c>
      <c r="L889" s="4">
        <v>0</v>
      </c>
      <c r="M889" s="4">
        <v>0</v>
      </c>
      <c r="N889" s="4">
        <v>0</v>
      </c>
      <c r="O889" s="4">
        <v>0</v>
      </c>
      <c r="P889" s="4">
        <v>0</v>
      </c>
      <c r="Q889" s="4">
        <v>0</v>
      </c>
      <c r="R889" s="4">
        <v>0</v>
      </c>
      <c r="S889" s="4">
        <v>0</v>
      </c>
      <c r="T889" s="16">
        <v>86.7</v>
      </c>
    </row>
    <row r="890" spans="1:20" x14ac:dyDescent="0.25">
      <c r="A890" s="2">
        <v>48</v>
      </c>
      <c r="B890" s="3">
        <v>55223</v>
      </c>
      <c r="C890" s="22" t="s">
        <v>54</v>
      </c>
      <c r="D890" s="4">
        <v>1114</v>
      </c>
      <c r="E890" s="4">
        <v>935</v>
      </c>
      <c r="F890" s="4">
        <v>1112.3599999999999</v>
      </c>
      <c r="G890" s="4">
        <v>1.64</v>
      </c>
      <c r="H890" s="6">
        <v>99.85</v>
      </c>
      <c r="I890" s="4">
        <v>0</v>
      </c>
      <c r="J890" s="4">
        <v>0</v>
      </c>
      <c r="K890" s="4">
        <v>51.89</v>
      </c>
      <c r="L890" s="4">
        <v>42.48</v>
      </c>
      <c r="M890" s="4">
        <v>93.11</v>
      </c>
      <c r="N890" s="4">
        <v>179.44</v>
      </c>
      <c r="O890" s="4">
        <v>0</v>
      </c>
      <c r="P890" s="4">
        <v>318</v>
      </c>
      <c r="Q890" s="4">
        <v>84.96</v>
      </c>
      <c r="R890" s="4">
        <v>342.48</v>
      </c>
      <c r="S890" s="4">
        <v>0</v>
      </c>
      <c r="T890" s="16">
        <v>0</v>
      </c>
    </row>
    <row r="891" spans="1:20" x14ac:dyDescent="0.25">
      <c r="A891" s="2">
        <v>48</v>
      </c>
      <c r="B891" s="3">
        <v>55241</v>
      </c>
      <c r="C891" s="22" t="s">
        <v>79</v>
      </c>
      <c r="D891" s="4">
        <v>256</v>
      </c>
      <c r="E891" s="4">
        <v>-500</v>
      </c>
      <c r="F891" s="4">
        <v>0</v>
      </c>
      <c r="G891" s="4">
        <v>256</v>
      </c>
      <c r="H891" s="6">
        <v>0</v>
      </c>
      <c r="I891" s="4">
        <v>0</v>
      </c>
      <c r="J891" s="4">
        <v>0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>
        <v>0</v>
      </c>
      <c r="Q891" s="4">
        <v>0</v>
      </c>
      <c r="R891" s="4">
        <v>0</v>
      </c>
      <c r="S891" s="4">
        <v>0</v>
      </c>
      <c r="T891" s="16">
        <v>0</v>
      </c>
    </row>
    <row r="892" spans="1:20" x14ac:dyDescent="0.25">
      <c r="A892" s="2">
        <v>48</v>
      </c>
      <c r="B892" s="3">
        <v>552421</v>
      </c>
      <c r="C892" s="22" t="s">
        <v>72</v>
      </c>
      <c r="D892" s="4">
        <v>43263</v>
      </c>
      <c r="E892" s="4">
        <v>0</v>
      </c>
      <c r="F892" s="4">
        <v>42786.71</v>
      </c>
      <c r="G892" s="4">
        <v>476.29</v>
      </c>
      <c r="H892" s="6">
        <v>98.9</v>
      </c>
      <c r="I892" s="4">
        <v>2770.21</v>
      </c>
      <c r="J892" s="4">
        <v>5468.14</v>
      </c>
      <c r="K892" s="4">
        <v>7409.38</v>
      </c>
      <c r="L892" s="4">
        <v>4108.22</v>
      </c>
      <c r="M892" s="4">
        <v>15040.43</v>
      </c>
      <c r="N892" s="4">
        <v>1025.19</v>
      </c>
      <c r="O892" s="4">
        <v>0</v>
      </c>
      <c r="P892" s="4">
        <v>4304.6400000000003</v>
      </c>
      <c r="Q892" s="4">
        <v>2174.84</v>
      </c>
      <c r="R892" s="4">
        <v>56.86</v>
      </c>
      <c r="S892" s="4">
        <v>147.43</v>
      </c>
      <c r="T892" s="16">
        <v>281.37</v>
      </c>
    </row>
    <row r="893" spans="1:20" x14ac:dyDescent="0.25">
      <c r="A893" s="2">
        <v>48</v>
      </c>
      <c r="B893" s="3">
        <v>552422</v>
      </c>
      <c r="C893" s="22" t="s">
        <v>136</v>
      </c>
      <c r="D893" s="4">
        <v>2670</v>
      </c>
      <c r="E893" s="4">
        <v>0</v>
      </c>
      <c r="F893" s="4">
        <v>2921.83</v>
      </c>
      <c r="G893" s="4">
        <v>-251.83</v>
      </c>
      <c r="H893" s="6">
        <v>109.43</v>
      </c>
      <c r="I893" s="4">
        <v>0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>
        <v>0</v>
      </c>
      <c r="Q893" s="4">
        <v>0</v>
      </c>
      <c r="R893" s="4">
        <v>2921.83</v>
      </c>
      <c r="S893" s="4">
        <v>0</v>
      </c>
      <c r="T893" s="16">
        <v>0</v>
      </c>
    </row>
    <row r="894" spans="1:20" x14ac:dyDescent="0.25">
      <c r="A894" s="2">
        <v>48</v>
      </c>
      <c r="B894" s="3">
        <v>55243</v>
      </c>
      <c r="C894" s="22" t="s">
        <v>50</v>
      </c>
      <c r="D894" s="4">
        <v>8048</v>
      </c>
      <c r="E894" s="4">
        <v>500</v>
      </c>
      <c r="F894" s="4">
        <v>7477.31</v>
      </c>
      <c r="G894" s="4">
        <v>570.69000000000005</v>
      </c>
      <c r="H894" s="6">
        <v>92.91</v>
      </c>
      <c r="I894" s="4">
        <v>323.35000000000002</v>
      </c>
      <c r="J894" s="4">
        <v>0</v>
      </c>
      <c r="K894" s="4">
        <v>117.17</v>
      </c>
      <c r="L894" s="4">
        <v>469.92</v>
      </c>
      <c r="M894" s="4">
        <v>342.73</v>
      </c>
      <c r="N894" s="4">
        <v>249.88</v>
      </c>
      <c r="O894" s="4">
        <v>0</v>
      </c>
      <c r="P894" s="4">
        <v>1154.1400000000001</v>
      </c>
      <c r="Q894" s="4">
        <v>4521.8</v>
      </c>
      <c r="R894" s="4">
        <v>269.68</v>
      </c>
      <c r="S894" s="4">
        <v>57.4</v>
      </c>
      <c r="T894" s="16">
        <v>-28.76</v>
      </c>
    </row>
    <row r="895" spans="1:20" x14ac:dyDescent="0.25">
      <c r="A895" s="2">
        <v>48</v>
      </c>
      <c r="B895" s="3">
        <v>55244</v>
      </c>
      <c r="C895" s="22" t="s">
        <v>73</v>
      </c>
      <c r="D895" s="4">
        <v>4950</v>
      </c>
      <c r="E895" s="4">
        <v>0</v>
      </c>
      <c r="F895" s="4">
        <v>194.5</v>
      </c>
      <c r="G895" s="4">
        <v>4755.5</v>
      </c>
      <c r="H895" s="6">
        <v>3.93</v>
      </c>
      <c r="I895" s="4">
        <v>0</v>
      </c>
      <c r="J895" s="4">
        <v>0</v>
      </c>
      <c r="K895" s="4">
        <v>0</v>
      </c>
      <c r="L895" s="4">
        <v>0</v>
      </c>
      <c r="M895" s="4">
        <v>0</v>
      </c>
      <c r="N895" s="4">
        <v>0</v>
      </c>
      <c r="O895" s="4">
        <v>0</v>
      </c>
      <c r="P895" s="4">
        <v>0</v>
      </c>
      <c r="Q895" s="4">
        <v>152.5</v>
      </c>
      <c r="R895" s="4">
        <v>42</v>
      </c>
      <c r="S895" s="4">
        <v>0</v>
      </c>
      <c r="T895" s="16">
        <v>0</v>
      </c>
    </row>
    <row r="896" spans="1:20" x14ac:dyDescent="0.25">
      <c r="A896" s="2">
        <v>48</v>
      </c>
      <c r="B896" s="3">
        <v>55248</v>
      </c>
      <c r="C896" s="22" t="s">
        <v>118</v>
      </c>
      <c r="D896" s="4">
        <v>5974</v>
      </c>
      <c r="E896" s="4">
        <v>5974</v>
      </c>
      <c r="F896" s="4">
        <v>5651.2</v>
      </c>
      <c r="G896" s="4">
        <v>322.8</v>
      </c>
      <c r="H896" s="6">
        <v>94.6</v>
      </c>
      <c r="I896" s="4">
        <v>0</v>
      </c>
      <c r="J896" s="4">
        <v>549.5</v>
      </c>
      <c r="K896" s="4">
        <v>306</v>
      </c>
      <c r="L896" s="4">
        <v>279.5</v>
      </c>
      <c r="M896" s="4">
        <v>1938.3</v>
      </c>
      <c r="N896" s="4">
        <v>1200</v>
      </c>
      <c r="O896" s="4">
        <v>0</v>
      </c>
      <c r="P896" s="4">
        <v>0</v>
      </c>
      <c r="Q896" s="4">
        <v>76.5</v>
      </c>
      <c r="R896" s="4">
        <v>800.28</v>
      </c>
      <c r="S896" s="4">
        <v>501.12</v>
      </c>
      <c r="T896" s="16">
        <v>0</v>
      </c>
    </row>
    <row r="897" spans="1:20" x14ac:dyDescent="0.25">
      <c r="A897" s="2">
        <v>48</v>
      </c>
      <c r="B897" s="3">
        <v>55249</v>
      </c>
      <c r="C897" s="22" t="s">
        <v>96</v>
      </c>
      <c r="D897" s="4">
        <v>5000</v>
      </c>
      <c r="E897" s="4">
        <v>5000</v>
      </c>
      <c r="F897" s="4">
        <v>4361.62</v>
      </c>
      <c r="G897" s="4">
        <v>638.38</v>
      </c>
      <c r="H897" s="6">
        <v>87.23</v>
      </c>
      <c r="I897" s="4">
        <v>187</v>
      </c>
      <c r="J897" s="4">
        <v>0</v>
      </c>
      <c r="K897" s="4">
        <v>535.20000000000005</v>
      </c>
      <c r="L897" s="4">
        <v>508.3</v>
      </c>
      <c r="M897" s="4">
        <v>1832.36</v>
      </c>
      <c r="N897" s="4">
        <v>1298.76</v>
      </c>
      <c r="O897" s="4">
        <v>0</v>
      </c>
      <c r="P897" s="4">
        <v>0</v>
      </c>
      <c r="Q897" s="4">
        <v>0</v>
      </c>
      <c r="R897" s="4">
        <v>0</v>
      </c>
      <c r="S897" s="4">
        <v>0</v>
      </c>
      <c r="T897" s="16">
        <v>0</v>
      </c>
    </row>
    <row r="898" spans="1:20" x14ac:dyDescent="0.25">
      <c r="A898" s="2">
        <v>48</v>
      </c>
      <c r="B898" s="3">
        <v>55251</v>
      </c>
      <c r="C898" s="22" t="s">
        <v>51</v>
      </c>
      <c r="D898" s="4">
        <v>15254</v>
      </c>
      <c r="E898" s="4">
        <v>-5800</v>
      </c>
      <c r="F898" s="4">
        <v>11944.66</v>
      </c>
      <c r="G898" s="4">
        <v>3309.34</v>
      </c>
      <c r="H898" s="6">
        <v>78.31</v>
      </c>
      <c r="I898" s="4">
        <v>120.21</v>
      </c>
      <c r="J898" s="4">
        <v>930.49</v>
      </c>
      <c r="K898" s="4">
        <v>2114.29</v>
      </c>
      <c r="L898" s="4">
        <v>1485.01</v>
      </c>
      <c r="M898" s="4">
        <v>3045.44</v>
      </c>
      <c r="N898" s="4">
        <v>357.11</v>
      </c>
      <c r="O898" s="4">
        <v>17</v>
      </c>
      <c r="P898" s="4">
        <v>325</v>
      </c>
      <c r="Q898" s="4">
        <v>463.99</v>
      </c>
      <c r="R898" s="4">
        <v>1701.65</v>
      </c>
      <c r="S898" s="4">
        <v>746.53</v>
      </c>
      <c r="T898" s="16">
        <v>637.94000000000005</v>
      </c>
    </row>
    <row r="899" spans="1:20" x14ac:dyDescent="0.25">
      <c r="A899" s="23">
        <v>48</v>
      </c>
      <c r="B899" s="24">
        <v>65</v>
      </c>
      <c r="C899" s="25" t="s">
        <v>152</v>
      </c>
      <c r="D899" s="26">
        <v>8014</v>
      </c>
      <c r="E899" s="26">
        <v>0</v>
      </c>
      <c r="F899" s="26">
        <v>7694.04</v>
      </c>
      <c r="G899" s="26">
        <v>319.95999999999998</v>
      </c>
      <c r="H899" s="27">
        <v>96.01</v>
      </c>
      <c r="I899" s="26">
        <v>641.16999999999996</v>
      </c>
      <c r="J899" s="26">
        <v>641.16999999999996</v>
      </c>
      <c r="K899" s="26">
        <v>641.16999999999996</v>
      </c>
      <c r="L899" s="26">
        <v>641.16999999999996</v>
      </c>
      <c r="M899" s="26">
        <v>641.16999999999996</v>
      </c>
      <c r="N899" s="26">
        <v>641.16999999999996</v>
      </c>
      <c r="O899" s="26">
        <v>641.16999999999996</v>
      </c>
      <c r="P899" s="26">
        <v>641.16999999999996</v>
      </c>
      <c r="Q899" s="26">
        <v>641.16999999999996</v>
      </c>
      <c r="R899" s="26">
        <v>641.16999999999996</v>
      </c>
      <c r="S899" s="26">
        <v>641.16999999999996</v>
      </c>
      <c r="T899" s="91">
        <v>641.16999999999996</v>
      </c>
    </row>
    <row r="900" spans="1:20" x14ac:dyDescent="0.25">
      <c r="A900" s="2">
        <v>48</v>
      </c>
      <c r="B900" s="3">
        <v>6502</v>
      </c>
      <c r="C900" s="22" t="s">
        <v>98</v>
      </c>
      <c r="D900" s="4">
        <v>8014</v>
      </c>
      <c r="E900" s="4">
        <v>0</v>
      </c>
      <c r="F900" s="4">
        <v>7052.87</v>
      </c>
      <c r="G900" s="4">
        <v>961.13</v>
      </c>
      <c r="H900" s="6">
        <v>88.01</v>
      </c>
      <c r="I900" s="4">
        <v>641.16999999999996</v>
      </c>
      <c r="J900" s="4">
        <v>641.16999999999996</v>
      </c>
      <c r="K900" s="4">
        <v>641.16999999999996</v>
      </c>
      <c r="L900" s="4">
        <v>641.16999999999996</v>
      </c>
      <c r="M900" s="4">
        <v>641.16999999999996</v>
      </c>
      <c r="N900" s="4">
        <v>641.16999999999996</v>
      </c>
      <c r="O900" s="4">
        <v>0</v>
      </c>
      <c r="P900" s="4">
        <v>641.16999999999996</v>
      </c>
      <c r="Q900" s="4">
        <v>641.16999999999996</v>
      </c>
      <c r="R900" s="4">
        <v>641.16999999999996</v>
      </c>
      <c r="S900" s="4">
        <v>641.16999999999996</v>
      </c>
      <c r="T900" s="16">
        <v>641.16999999999996</v>
      </c>
    </row>
    <row r="901" spans="1:20" x14ac:dyDescent="0.25">
      <c r="A901" s="2">
        <v>48</v>
      </c>
      <c r="B901" s="3">
        <v>65028</v>
      </c>
      <c r="C901" s="22" t="s">
        <v>158</v>
      </c>
      <c r="D901" s="4">
        <v>0</v>
      </c>
      <c r="E901" s="4">
        <v>0</v>
      </c>
      <c r="F901" s="4">
        <v>641.16999999999996</v>
      </c>
      <c r="G901" s="4">
        <v>-641.16999999999996</v>
      </c>
      <c r="H901" s="6">
        <v>0</v>
      </c>
      <c r="I901" s="4">
        <v>0</v>
      </c>
      <c r="J901" s="4">
        <v>0</v>
      </c>
      <c r="K901" s="4">
        <v>0</v>
      </c>
      <c r="L901" s="4">
        <v>0</v>
      </c>
      <c r="M901" s="4">
        <v>0</v>
      </c>
      <c r="N901" s="4">
        <v>0</v>
      </c>
      <c r="O901" s="4">
        <v>641.16999999999996</v>
      </c>
      <c r="P901" s="4">
        <v>0</v>
      </c>
      <c r="Q901" s="4">
        <v>0</v>
      </c>
      <c r="R901" s="4">
        <v>0</v>
      </c>
      <c r="S901" s="4">
        <v>0</v>
      </c>
      <c r="T901" s="16">
        <v>0</v>
      </c>
    </row>
    <row r="902" spans="1:20" x14ac:dyDescent="0.25">
      <c r="A902" s="17">
        <v>49</v>
      </c>
      <c r="B902" s="18"/>
      <c r="C902" s="19" t="s">
        <v>100</v>
      </c>
      <c r="D902" s="20">
        <v>1211519</v>
      </c>
      <c r="E902" s="20">
        <v>100231</v>
      </c>
      <c r="F902" s="20">
        <v>1115671.96</v>
      </c>
      <c r="G902" s="20">
        <v>95847.039999999994</v>
      </c>
      <c r="H902" s="21">
        <v>92.09</v>
      </c>
      <c r="I902" s="20">
        <v>90818.26</v>
      </c>
      <c r="J902" s="20">
        <v>97070.6</v>
      </c>
      <c r="K902" s="20">
        <v>94054.76</v>
      </c>
      <c r="L902" s="20">
        <v>90111.51</v>
      </c>
      <c r="M902" s="20">
        <v>104040.06</v>
      </c>
      <c r="N902" s="20">
        <v>104708.89</v>
      </c>
      <c r="O902" s="20">
        <v>97719.59</v>
      </c>
      <c r="P902" s="20">
        <v>108823.83</v>
      </c>
      <c r="Q902" s="20">
        <v>102312.51</v>
      </c>
      <c r="R902" s="20">
        <v>120001.53</v>
      </c>
      <c r="S902" s="20">
        <v>102816.96000000001</v>
      </c>
      <c r="T902" s="90">
        <v>3193.46</v>
      </c>
    </row>
    <row r="903" spans="1:20" x14ac:dyDescent="0.25">
      <c r="A903" s="2">
        <v>49</v>
      </c>
      <c r="B903" s="3">
        <v>2580</v>
      </c>
      <c r="C903" s="22" t="s">
        <v>93</v>
      </c>
      <c r="D903" s="4">
        <v>4027</v>
      </c>
      <c r="E903" s="4">
        <v>0</v>
      </c>
      <c r="F903" s="4">
        <v>4023.12</v>
      </c>
      <c r="G903" s="4">
        <v>3.88</v>
      </c>
      <c r="H903" s="6">
        <v>99.9</v>
      </c>
      <c r="I903" s="4">
        <v>325.19</v>
      </c>
      <c r="J903" s="4">
        <v>327.05</v>
      </c>
      <c r="K903" s="4">
        <v>328.91</v>
      </c>
      <c r="L903" s="4">
        <v>330.78</v>
      </c>
      <c r="M903" s="4">
        <v>332.67</v>
      </c>
      <c r="N903" s="4">
        <v>334.57</v>
      </c>
      <c r="O903" s="4">
        <v>336.47</v>
      </c>
      <c r="P903" s="4">
        <v>338.39</v>
      </c>
      <c r="Q903" s="4">
        <v>340.32</v>
      </c>
      <c r="R903" s="4">
        <v>338.39</v>
      </c>
      <c r="S903" s="4">
        <v>344.21</v>
      </c>
      <c r="T903" s="16">
        <v>346.17</v>
      </c>
    </row>
    <row r="904" spans="1:20" x14ac:dyDescent="0.25">
      <c r="A904" s="2">
        <v>49</v>
      </c>
      <c r="B904" s="3">
        <v>2586</v>
      </c>
      <c r="C904" s="22" t="s">
        <v>94</v>
      </c>
      <c r="D904" s="4">
        <v>4027</v>
      </c>
      <c r="E904" s="4">
        <v>0</v>
      </c>
      <c r="F904" s="4">
        <v>4023.12</v>
      </c>
      <c r="G904" s="4">
        <v>3.88</v>
      </c>
      <c r="H904" s="6">
        <v>99.9</v>
      </c>
      <c r="I904" s="4">
        <v>325.19</v>
      </c>
      <c r="J904" s="4">
        <v>327.05</v>
      </c>
      <c r="K904" s="4">
        <v>328.91</v>
      </c>
      <c r="L904" s="4">
        <v>330.78</v>
      </c>
      <c r="M904" s="4">
        <v>332.67</v>
      </c>
      <c r="N904" s="4">
        <v>334.57</v>
      </c>
      <c r="O904" s="4">
        <v>336.47</v>
      </c>
      <c r="P904" s="4">
        <v>338.39</v>
      </c>
      <c r="Q904" s="4">
        <v>340.32</v>
      </c>
      <c r="R904" s="4">
        <v>338.39</v>
      </c>
      <c r="S904" s="4">
        <v>344.21</v>
      </c>
      <c r="T904" s="16">
        <v>346.17</v>
      </c>
    </row>
    <row r="905" spans="1:20" x14ac:dyDescent="0.25">
      <c r="A905" s="23">
        <v>49</v>
      </c>
      <c r="B905" s="24">
        <v>50</v>
      </c>
      <c r="C905" s="25" t="s">
        <v>148</v>
      </c>
      <c r="D905" s="26">
        <v>958274</v>
      </c>
      <c r="E905" s="26">
        <v>22547</v>
      </c>
      <c r="F905" s="26">
        <v>857664.5</v>
      </c>
      <c r="G905" s="26">
        <v>100609.5</v>
      </c>
      <c r="H905" s="27">
        <v>89.5</v>
      </c>
      <c r="I905" s="26">
        <v>72366.12</v>
      </c>
      <c r="J905" s="26">
        <v>78979.759999999995</v>
      </c>
      <c r="K905" s="26">
        <v>75114.41</v>
      </c>
      <c r="L905" s="26">
        <v>76276.61</v>
      </c>
      <c r="M905" s="26">
        <v>81360.679999999993</v>
      </c>
      <c r="N905" s="26">
        <v>89495.82</v>
      </c>
      <c r="O905" s="26">
        <v>80147.289999999994</v>
      </c>
      <c r="P905" s="26">
        <v>80557.73</v>
      </c>
      <c r="Q905" s="26">
        <v>71887.23</v>
      </c>
      <c r="R905" s="26">
        <v>73996.19</v>
      </c>
      <c r="S905" s="26">
        <v>76988.990000000005</v>
      </c>
      <c r="T905" s="91">
        <v>493.67</v>
      </c>
    </row>
    <row r="906" spans="1:20" x14ac:dyDescent="0.25">
      <c r="A906" s="2">
        <v>49</v>
      </c>
      <c r="B906" s="3">
        <v>50020</v>
      </c>
      <c r="C906" s="22" t="s">
        <v>11</v>
      </c>
      <c r="D906" s="4">
        <v>494413</v>
      </c>
      <c r="E906" s="4">
        <v>0</v>
      </c>
      <c r="F906" s="4">
        <v>443533.59</v>
      </c>
      <c r="G906" s="4">
        <v>50879.41</v>
      </c>
      <c r="H906" s="6">
        <v>89.71</v>
      </c>
      <c r="I906" s="4">
        <v>37880.720000000001</v>
      </c>
      <c r="J906" s="4">
        <v>41990.080000000002</v>
      </c>
      <c r="K906" s="4">
        <v>39126.980000000003</v>
      </c>
      <c r="L906" s="4">
        <v>39173.550000000003</v>
      </c>
      <c r="M906" s="4">
        <v>39387.69</v>
      </c>
      <c r="N906" s="4">
        <v>42701.75</v>
      </c>
      <c r="O906" s="4">
        <v>44116.75</v>
      </c>
      <c r="P906" s="4">
        <v>43598.84</v>
      </c>
      <c r="Q906" s="4">
        <v>37807.199999999997</v>
      </c>
      <c r="R906" s="4">
        <v>37938.39</v>
      </c>
      <c r="S906" s="4">
        <v>39811.64</v>
      </c>
      <c r="T906" s="16">
        <v>0</v>
      </c>
    </row>
    <row r="907" spans="1:20" x14ac:dyDescent="0.25">
      <c r="A907" s="2">
        <v>49</v>
      </c>
      <c r="B907" s="3">
        <v>50021</v>
      </c>
      <c r="C907" s="22" t="s">
        <v>12</v>
      </c>
      <c r="D907" s="4">
        <v>189757</v>
      </c>
      <c r="E907" s="4">
        <v>16351</v>
      </c>
      <c r="F907" s="4">
        <v>155545.07</v>
      </c>
      <c r="G907" s="4">
        <v>34211.93</v>
      </c>
      <c r="H907" s="6">
        <v>81.97</v>
      </c>
      <c r="I907" s="4">
        <v>13110.58</v>
      </c>
      <c r="J907" s="4">
        <v>13862</v>
      </c>
      <c r="K907" s="4">
        <v>13848.29</v>
      </c>
      <c r="L907" s="4">
        <v>14657.66</v>
      </c>
      <c r="M907" s="4">
        <v>17408.12</v>
      </c>
      <c r="N907" s="4">
        <v>16976.740000000002</v>
      </c>
      <c r="O907" s="4">
        <v>12417.26</v>
      </c>
      <c r="P907" s="4">
        <v>13270.57</v>
      </c>
      <c r="Q907" s="4">
        <v>12294.72</v>
      </c>
      <c r="R907" s="4">
        <v>13642.9</v>
      </c>
      <c r="S907" s="4">
        <v>13937.27</v>
      </c>
      <c r="T907" s="16">
        <v>118.96</v>
      </c>
    </row>
    <row r="908" spans="1:20" x14ac:dyDescent="0.25">
      <c r="A908" s="2">
        <v>49</v>
      </c>
      <c r="B908" s="3">
        <v>50022</v>
      </c>
      <c r="C908" s="22" t="s">
        <v>124</v>
      </c>
      <c r="D908" s="4">
        <v>0</v>
      </c>
      <c r="E908" s="4">
        <v>0</v>
      </c>
      <c r="F908" s="4">
        <v>3846.79</v>
      </c>
      <c r="G908" s="4">
        <v>-3846.79</v>
      </c>
      <c r="H908" s="6">
        <v>0</v>
      </c>
      <c r="I908" s="4">
        <v>0</v>
      </c>
      <c r="J908" s="4">
        <v>0</v>
      </c>
      <c r="K908" s="4">
        <v>0</v>
      </c>
      <c r="L908" s="4">
        <v>0</v>
      </c>
      <c r="M908" s="4">
        <v>711.28</v>
      </c>
      <c r="N908" s="4">
        <v>3135.51</v>
      </c>
      <c r="O908" s="4">
        <v>0</v>
      </c>
      <c r="P908" s="4">
        <v>0</v>
      </c>
      <c r="Q908" s="4">
        <v>0</v>
      </c>
      <c r="R908" s="4">
        <v>0</v>
      </c>
      <c r="S908" s="4">
        <v>0</v>
      </c>
      <c r="T908" s="16">
        <v>0</v>
      </c>
    </row>
    <row r="909" spans="1:20" x14ac:dyDescent="0.25">
      <c r="A909" s="2">
        <v>49</v>
      </c>
      <c r="B909" s="3">
        <v>50025</v>
      </c>
      <c r="C909" s="22" t="s">
        <v>64</v>
      </c>
      <c r="D909" s="4">
        <v>30323</v>
      </c>
      <c r="E909" s="4">
        <v>0</v>
      </c>
      <c r="F909" s="4">
        <v>36099.21</v>
      </c>
      <c r="G909" s="4">
        <v>-5776.21</v>
      </c>
      <c r="H909" s="6">
        <v>119.05</v>
      </c>
      <c r="I909" s="4">
        <v>3056.2</v>
      </c>
      <c r="J909" s="4">
        <v>3108</v>
      </c>
      <c r="K909" s="4">
        <v>3108</v>
      </c>
      <c r="L909" s="4">
        <v>3108</v>
      </c>
      <c r="M909" s="4">
        <v>3108</v>
      </c>
      <c r="N909" s="4">
        <v>3108.66</v>
      </c>
      <c r="O909" s="4">
        <v>3366.77</v>
      </c>
      <c r="P909" s="4">
        <v>3338.18</v>
      </c>
      <c r="Q909" s="4">
        <v>3508</v>
      </c>
      <c r="R909" s="4">
        <v>3531.4</v>
      </c>
      <c r="S909" s="4">
        <v>3508</v>
      </c>
      <c r="T909" s="16">
        <v>250</v>
      </c>
    </row>
    <row r="910" spans="1:20" x14ac:dyDescent="0.25">
      <c r="A910" s="2">
        <v>49</v>
      </c>
      <c r="B910" s="3">
        <v>5005</v>
      </c>
      <c r="C910" s="22" t="s">
        <v>59</v>
      </c>
      <c r="D910" s="4">
        <v>1324</v>
      </c>
      <c r="E910" s="4">
        <v>500</v>
      </c>
      <c r="F910" s="4">
        <v>1765.2</v>
      </c>
      <c r="G910" s="4">
        <v>-441.2</v>
      </c>
      <c r="H910" s="6">
        <v>133.32</v>
      </c>
      <c r="I910" s="4">
        <v>0</v>
      </c>
      <c r="J910" s="4">
        <v>0</v>
      </c>
      <c r="K910" s="4">
        <v>0</v>
      </c>
      <c r="L910" s="4">
        <v>0</v>
      </c>
      <c r="M910" s="4">
        <v>128.19999999999999</v>
      </c>
      <c r="N910" s="4">
        <v>965</v>
      </c>
      <c r="O910" s="4">
        <v>0</v>
      </c>
      <c r="P910" s="4">
        <v>0</v>
      </c>
      <c r="Q910" s="4">
        <v>132</v>
      </c>
      <c r="R910" s="4">
        <v>240</v>
      </c>
      <c r="S910" s="4">
        <v>300</v>
      </c>
      <c r="T910" s="16">
        <v>0</v>
      </c>
    </row>
    <row r="911" spans="1:20" x14ac:dyDescent="0.25">
      <c r="A911" s="2">
        <v>49</v>
      </c>
      <c r="B911" s="3">
        <v>5051</v>
      </c>
      <c r="C911" s="22" t="s">
        <v>81</v>
      </c>
      <c r="D911" s="4">
        <v>306</v>
      </c>
      <c r="E911" s="4">
        <v>0</v>
      </c>
      <c r="F911" s="4">
        <v>306.07</v>
      </c>
      <c r="G911" s="4">
        <v>-7.0000000000000007E-2</v>
      </c>
      <c r="H911" s="6">
        <v>100.02</v>
      </c>
      <c r="I911" s="4">
        <v>54.59</v>
      </c>
      <c r="J911" s="4">
        <v>54.83</v>
      </c>
      <c r="K911" s="4">
        <v>70.95</v>
      </c>
      <c r="L911" s="4">
        <v>55.3</v>
      </c>
      <c r="M911" s="4">
        <v>55.24</v>
      </c>
      <c r="N911" s="4">
        <v>15.16</v>
      </c>
      <c r="O911" s="4">
        <v>0</v>
      </c>
      <c r="P911" s="4">
        <v>0</v>
      </c>
      <c r="Q911" s="4">
        <v>0</v>
      </c>
      <c r="R911" s="4">
        <v>0</v>
      </c>
      <c r="S911" s="4">
        <v>0</v>
      </c>
      <c r="T911" s="16">
        <v>0</v>
      </c>
    </row>
    <row r="912" spans="1:20" x14ac:dyDescent="0.25">
      <c r="A912" s="2">
        <v>49</v>
      </c>
      <c r="B912" s="3">
        <v>5061</v>
      </c>
      <c r="C912" s="22" t="s">
        <v>82</v>
      </c>
      <c r="D912" s="4">
        <v>126</v>
      </c>
      <c r="E912" s="4">
        <v>0</v>
      </c>
      <c r="F912" s="4">
        <v>126.26</v>
      </c>
      <c r="G912" s="4">
        <v>-0.26</v>
      </c>
      <c r="H912" s="6">
        <v>100.21</v>
      </c>
      <c r="I912" s="4">
        <v>22.52</v>
      </c>
      <c r="J912" s="4">
        <v>22.62</v>
      </c>
      <c r="K912" s="4">
        <v>29.27</v>
      </c>
      <c r="L912" s="4">
        <v>22.81</v>
      </c>
      <c r="M912" s="4">
        <v>22.79</v>
      </c>
      <c r="N912" s="4">
        <v>6.25</v>
      </c>
      <c r="O912" s="4">
        <v>0</v>
      </c>
      <c r="P912" s="4">
        <v>0</v>
      </c>
      <c r="Q912" s="4">
        <v>0</v>
      </c>
      <c r="R912" s="4">
        <v>0</v>
      </c>
      <c r="S912" s="4">
        <v>0</v>
      </c>
      <c r="T912" s="16">
        <v>0</v>
      </c>
    </row>
    <row r="913" spans="1:20" x14ac:dyDescent="0.25">
      <c r="A913" s="2">
        <v>49</v>
      </c>
      <c r="B913" s="3">
        <v>5062</v>
      </c>
      <c r="C913" s="22" t="s">
        <v>83</v>
      </c>
      <c r="D913" s="4">
        <v>77</v>
      </c>
      <c r="E913" s="4">
        <v>0</v>
      </c>
      <c r="F913" s="4">
        <v>76.53</v>
      </c>
      <c r="G913" s="4">
        <v>0.47</v>
      </c>
      <c r="H913" s="6">
        <v>99.39</v>
      </c>
      <c r="I913" s="4">
        <v>13.65</v>
      </c>
      <c r="J913" s="4">
        <v>13.71</v>
      </c>
      <c r="K913" s="4">
        <v>17.739999999999998</v>
      </c>
      <c r="L913" s="4">
        <v>13.83</v>
      </c>
      <c r="M913" s="4">
        <v>13.81</v>
      </c>
      <c r="N913" s="4">
        <v>3.79</v>
      </c>
      <c r="O913" s="4">
        <v>0</v>
      </c>
      <c r="P913" s="4">
        <v>0</v>
      </c>
      <c r="Q913" s="4">
        <v>0</v>
      </c>
      <c r="R913" s="4">
        <v>0</v>
      </c>
      <c r="S913" s="4">
        <v>0</v>
      </c>
      <c r="T913" s="16">
        <v>0</v>
      </c>
    </row>
    <row r="914" spans="1:20" x14ac:dyDescent="0.25">
      <c r="A914" s="2">
        <v>49</v>
      </c>
      <c r="B914" s="3">
        <v>5063</v>
      </c>
      <c r="C914" s="22" t="s">
        <v>14</v>
      </c>
      <c r="D914" s="4">
        <v>0</v>
      </c>
      <c r="E914" s="4">
        <v>0</v>
      </c>
      <c r="F914" s="4">
        <v>211274.63</v>
      </c>
      <c r="G914" s="4">
        <v>-211274.63</v>
      </c>
      <c r="H914" s="6">
        <v>0</v>
      </c>
      <c r="I914" s="4">
        <v>17796.419999999998</v>
      </c>
      <c r="J914" s="4">
        <v>19456.84</v>
      </c>
      <c r="K914" s="4">
        <v>18465.52</v>
      </c>
      <c r="L914" s="4">
        <v>18789.96</v>
      </c>
      <c r="M914" s="4">
        <v>20045.3</v>
      </c>
      <c r="N914" s="4">
        <v>22072.91</v>
      </c>
      <c r="O914" s="4">
        <v>19767.27</v>
      </c>
      <c r="P914" s="4">
        <v>19868.52</v>
      </c>
      <c r="Q914" s="4">
        <v>17715.810000000001</v>
      </c>
      <c r="R914" s="4">
        <v>18202.2</v>
      </c>
      <c r="S914" s="4">
        <v>18972.12</v>
      </c>
      <c r="T914" s="16">
        <v>121.76</v>
      </c>
    </row>
    <row r="915" spans="1:20" x14ac:dyDescent="0.25">
      <c r="A915" s="2">
        <v>49</v>
      </c>
      <c r="B915" s="3">
        <v>50630</v>
      </c>
      <c r="C915" s="22" t="s">
        <v>65</v>
      </c>
      <c r="D915" s="4">
        <v>163156</v>
      </c>
      <c r="E915" s="4">
        <v>0</v>
      </c>
      <c r="F915" s="4">
        <v>0</v>
      </c>
      <c r="G915" s="4">
        <v>163156</v>
      </c>
      <c r="H915" s="6">
        <v>0</v>
      </c>
      <c r="I915" s="4">
        <v>0</v>
      </c>
      <c r="J915" s="4">
        <v>0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>
        <v>0</v>
      </c>
      <c r="Q915" s="4">
        <v>0</v>
      </c>
      <c r="R915" s="4">
        <v>0</v>
      </c>
      <c r="S915" s="4">
        <v>0</v>
      </c>
      <c r="T915" s="16">
        <v>0</v>
      </c>
    </row>
    <row r="916" spans="1:20" x14ac:dyDescent="0.25">
      <c r="A916" s="2">
        <v>49</v>
      </c>
      <c r="B916" s="3">
        <v>50631</v>
      </c>
      <c r="C916" s="22" t="s">
        <v>15</v>
      </c>
      <c r="D916" s="4">
        <v>63058</v>
      </c>
      <c r="E916" s="4">
        <v>5562</v>
      </c>
      <c r="F916" s="4">
        <v>0</v>
      </c>
      <c r="G916" s="4">
        <v>63058</v>
      </c>
      <c r="H916" s="6">
        <v>0</v>
      </c>
      <c r="I916" s="4">
        <v>0</v>
      </c>
      <c r="J916" s="4">
        <v>0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>
        <v>0</v>
      </c>
      <c r="Q916" s="4">
        <v>0</v>
      </c>
      <c r="R916" s="4">
        <v>0</v>
      </c>
      <c r="S916" s="4">
        <v>0</v>
      </c>
      <c r="T916" s="16">
        <v>0</v>
      </c>
    </row>
    <row r="917" spans="1:20" x14ac:dyDescent="0.25">
      <c r="A917" s="2">
        <v>49</v>
      </c>
      <c r="B917" s="3">
        <v>50635</v>
      </c>
      <c r="C917" s="22" t="s">
        <v>66</v>
      </c>
      <c r="D917" s="4">
        <v>10007</v>
      </c>
      <c r="E917" s="4">
        <v>0</v>
      </c>
      <c r="F917" s="4">
        <v>0</v>
      </c>
      <c r="G917" s="4">
        <v>10007</v>
      </c>
      <c r="H917" s="6">
        <v>0</v>
      </c>
      <c r="I917" s="4">
        <v>0</v>
      </c>
      <c r="J917" s="4">
        <v>0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>
        <v>0</v>
      </c>
      <c r="Q917" s="4">
        <v>0</v>
      </c>
      <c r="R917" s="4">
        <v>0</v>
      </c>
      <c r="S917" s="4">
        <v>0</v>
      </c>
      <c r="T917" s="16">
        <v>0</v>
      </c>
    </row>
    <row r="918" spans="1:20" x14ac:dyDescent="0.25">
      <c r="A918" s="2">
        <v>49</v>
      </c>
      <c r="B918" s="3">
        <v>5064</v>
      </c>
      <c r="C918" s="22" t="s">
        <v>16</v>
      </c>
      <c r="D918" s="4">
        <v>0</v>
      </c>
      <c r="E918" s="4">
        <v>0</v>
      </c>
      <c r="F918" s="4">
        <v>5091.1499999999996</v>
      </c>
      <c r="G918" s="4">
        <v>-5091.1499999999996</v>
      </c>
      <c r="H918" s="6">
        <v>0</v>
      </c>
      <c r="I918" s="4">
        <v>431.44</v>
      </c>
      <c r="J918" s="4">
        <v>471.68</v>
      </c>
      <c r="K918" s="4">
        <v>447.66</v>
      </c>
      <c r="L918" s="4">
        <v>455.5</v>
      </c>
      <c r="M918" s="4">
        <v>480.25</v>
      </c>
      <c r="N918" s="4">
        <v>510.05</v>
      </c>
      <c r="O918" s="4">
        <v>479.24</v>
      </c>
      <c r="P918" s="4">
        <v>481.62</v>
      </c>
      <c r="Q918" s="4">
        <v>429.5</v>
      </c>
      <c r="R918" s="4">
        <v>441.3</v>
      </c>
      <c r="S918" s="4">
        <v>459.96</v>
      </c>
      <c r="T918" s="16">
        <v>2.95</v>
      </c>
    </row>
    <row r="919" spans="1:20" x14ac:dyDescent="0.25">
      <c r="A919" s="2">
        <v>49</v>
      </c>
      <c r="B919" s="3">
        <v>50640</v>
      </c>
      <c r="C919" s="22" t="s">
        <v>67</v>
      </c>
      <c r="D919" s="4">
        <v>3955</v>
      </c>
      <c r="E919" s="4">
        <v>0</v>
      </c>
      <c r="F919" s="4">
        <v>0</v>
      </c>
      <c r="G919" s="4">
        <v>3955</v>
      </c>
      <c r="H919" s="6">
        <v>0</v>
      </c>
      <c r="I919" s="4">
        <v>0</v>
      </c>
      <c r="J919" s="4">
        <v>0</v>
      </c>
      <c r="K919" s="4">
        <v>0</v>
      </c>
      <c r="L919" s="4">
        <v>0</v>
      </c>
      <c r="M919" s="4">
        <v>0</v>
      </c>
      <c r="N919" s="4">
        <v>0</v>
      </c>
      <c r="O919" s="4">
        <v>0</v>
      </c>
      <c r="P919" s="4">
        <v>0</v>
      </c>
      <c r="Q919" s="4">
        <v>0</v>
      </c>
      <c r="R919" s="4">
        <v>0</v>
      </c>
      <c r="S919" s="4">
        <v>0</v>
      </c>
      <c r="T919" s="16">
        <v>0</v>
      </c>
    </row>
    <row r="920" spans="1:20" x14ac:dyDescent="0.25">
      <c r="A920" s="2">
        <v>49</v>
      </c>
      <c r="B920" s="3">
        <v>50641</v>
      </c>
      <c r="C920" s="22" t="s">
        <v>17</v>
      </c>
      <c r="D920" s="4">
        <v>1529</v>
      </c>
      <c r="E920" s="4">
        <v>134</v>
      </c>
      <c r="F920" s="4">
        <v>0</v>
      </c>
      <c r="G920" s="4">
        <v>1529</v>
      </c>
      <c r="H920" s="6">
        <v>0</v>
      </c>
      <c r="I920" s="4">
        <v>0</v>
      </c>
      <c r="J920" s="4">
        <v>0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>
        <v>0</v>
      </c>
      <c r="Q920" s="4">
        <v>0</v>
      </c>
      <c r="R920" s="4">
        <v>0</v>
      </c>
      <c r="S920" s="4">
        <v>0</v>
      </c>
      <c r="T920" s="16">
        <v>0</v>
      </c>
    </row>
    <row r="921" spans="1:20" x14ac:dyDescent="0.25">
      <c r="A921" s="2">
        <v>49</v>
      </c>
      <c r="B921" s="3">
        <v>50645</v>
      </c>
      <c r="C921" s="22" t="s">
        <v>68</v>
      </c>
      <c r="D921" s="4">
        <v>243</v>
      </c>
      <c r="E921" s="4">
        <v>0</v>
      </c>
      <c r="F921" s="4">
        <v>0</v>
      </c>
      <c r="G921" s="4">
        <v>243</v>
      </c>
      <c r="H921" s="6">
        <v>0</v>
      </c>
      <c r="I921" s="4">
        <v>0</v>
      </c>
      <c r="J921" s="4">
        <v>0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>
        <v>0</v>
      </c>
      <c r="Q921" s="4">
        <v>0</v>
      </c>
      <c r="R921" s="4">
        <v>0</v>
      </c>
      <c r="S921" s="4">
        <v>0</v>
      </c>
      <c r="T921" s="16">
        <v>0</v>
      </c>
    </row>
    <row r="922" spans="1:20" x14ac:dyDescent="0.25">
      <c r="A922" s="23">
        <v>49</v>
      </c>
      <c r="B922" s="24">
        <v>55</v>
      </c>
      <c r="C922" s="25" t="s">
        <v>18</v>
      </c>
      <c r="D922" s="26">
        <v>248642</v>
      </c>
      <c r="E922" s="26">
        <v>77684</v>
      </c>
      <c r="F922" s="26">
        <v>253358.34</v>
      </c>
      <c r="G922" s="26">
        <v>-4716.34</v>
      </c>
      <c r="H922" s="27">
        <v>101.9</v>
      </c>
      <c r="I922" s="26">
        <v>18074.39</v>
      </c>
      <c r="J922" s="26">
        <v>17712.04</v>
      </c>
      <c r="K922" s="26">
        <v>18560.509999999998</v>
      </c>
      <c r="L922" s="26">
        <v>13454.01</v>
      </c>
      <c r="M922" s="26">
        <v>22297.43</v>
      </c>
      <c r="N922" s="26">
        <v>14830.05</v>
      </c>
      <c r="O922" s="26">
        <v>17187.96</v>
      </c>
      <c r="P922" s="26">
        <v>27880.94</v>
      </c>
      <c r="Q922" s="26">
        <v>30039.03</v>
      </c>
      <c r="R922" s="26">
        <v>45620.18</v>
      </c>
      <c r="S922" s="26">
        <v>25439.54</v>
      </c>
      <c r="T922" s="91">
        <v>2262.2600000000002</v>
      </c>
    </row>
    <row r="923" spans="1:20" x14ac:dyDescent="0.25">
      <c r="A923" s="2">
        <v>49</v>
      </c>
      <c r="B923" s="3">
        <v>55000</v>
      </c>
      <c r="C923" s="22" t="s">
        <v>19</v>
      </c>
      <c r="D923" s="4">
        <v>1597</v>
      </c>
      <c r="E923" s="4">
        <v>0</v>
      </c>
      <c r="F923" s="4">
        <v>419.42</v>
      </c>
      <c r="G923" s="4">
        <v>1177.58</v>
      </c>
      <c r="H923" s="6">
        <v>26.26</v>
      </c>
      <c r="I923" s="4">
        <v>0</v>
      </c>
      <c r="J923" s="4">
        <v>222.52</v>
      </c>
      <c r="K923" s="4">
        <v>0</v>
      </c>
      <c r="L923" s="4">
        <v>32.22</v>
      </c>
      <c r="M923" s="4">
        <v>43.38</v>
      </c>
      <c r="N923" s="4">
        <v>49.57</v>
      </c>
      <c r="O923" s="4">
        <v>0</v>
      </c>
      <c r="P923" s="4">
        <v>0</v>
      </c>
      <c r="Q923" s="4">
        <v>0</v>
      </c>
      <c r="R923" s="4">
        <v>67.73</v>
      </c>
      <c r="S923" s="4">
        <v>4</v>
      </c>
      <c r="T923" s="16">
        <v>0</v>
      </c>
    </row>
    <row r="924" spans="1:20" x14ac:dyDescent="0.25">
      <c r="A924" s="2">
        <v>49</v>
      </c>
      <c r="B924" s="3">
        <v>55001</v>
      </c>
      <c r="C924" s="22" t="s">
        <v>20</v>
      </c>
      <c r="D924" s="4">
        <v>626</v>
      </c>
      <c r="E924" s="4">
        <v>0</v>
      </c>
      <c r="F924" s="4">
        <v>671.34</v>
      </c>
      <c r="G924" s="4">
        <v>-45.34</v>
      </c>
      <c r="H924" s="6">
        <v>107.24</v>
      </c>
      <c r="I924" s="4">
        <v>56.92</v>
      </c>
      <c r="J924" s="4">
        <v>0</v>
      </c>
      <c r="K924" s="4">
        <v>104.4</v>
      </c>
      <c r="L924" s="4">
        <v>8</v>
      </c>
      <c r="M924" s="4">
        <v>280.47000000000003</v>
      </c>
      <c r="N924" s="4">
        <v>176.4</v>
      </c>
      <c r="O924" s="4">
        <v>0</v>
      </c>
      <c r="P924" s="4">
        <v>0</v>
      </c>
      <c r="Q924" s="4">
        <v>0</v>
      </c>
      <c r="R924" s="4">
        <v>0</v>
      </c>
      <c r="S924" s="4">
        <v>25.15</v>
      </c>
      <c r="T924" s="16">
        <v>20</v>
      </c>
    </row>
    <row r="925" spans="1:20" x14ac:dyDescent="0.25">
      <c r="A925" s="2">
        <v>49</v>
      </c>
      <c r="B925" s="3">
        <v>55002</v>
      </c>
      <c r="C925" s="22" t="s">
        <v>52</v>
      </c>
      <c r="D925" s="4">
        <v>1063</v>
      </c>
      <c r="E925" s="4">
        <v>-200</v>
      </c>
      <c r="F925" s="4">
        <v>1044.2</v>
      </c>
      <c r="G925" s="4">
        <v>18.8</v>
      </c>
      <c r="H925" s="6">
        <v>98.23</v>
      </c>
      <c r="I925" s="4">
        <v>0</v>
      </c>
      <c r="J925" s="4">
        <v>0</v>
      </c>
      <c r="K925" s="4">
        <v>0</v>
      </c>
      <c r="L925" s="4">
        <v>24</v>
      </c>
      <c r="M925" s="4">
        <v>0</v>
      </c>
      <c r="N925" s="4">
        <v>773</v>
      </c>
      <c r="O925" s="4">
        <v>0</v>
      </c>
      <c r="P925" s="4">
        <v>0</v>
      </c>
      <c r="Q925" s="4">
        <v>0</v>
      </c>
      <c r="R925" s="4">
        <v>247.2</v>
      </c>
      <c r="S925" s="4">
        <v>0</v>
      </c>
      <c r="T925" s="16">
        <v>0</v>
      </c>
    </row>
    <row r="926" spans="1:20" x14ac:dyDescent="0.25">
      <c r="A926" s="2">
        <v>49</v>
      </c>
      <c r="B926" s="3">
        <v>55003</v>
      </c>
      <c r="C926" s="22" t="s">
        <v>21</v>
      </c>
      <c r="D926" s="4">
        <v>1145</v>
      </c>
      <c r="E926" s="4">
        <v>0</v>
      </c>
      <c r="F926" s="4">
        <v>1058.07</v>
      </c>
      <c r="G926" s="4">
        <v>86.93</v>
      </c>
      <c r="H926" s="6">
        <v>92.41</v>
      </c>
      <c r="I926" s="4">
        <v>149.16</v>
      </c>
      <c r="J926" s="4">
        <v>127.42</v>
      </c>
      <c r="K926" s="4">
        <v>130.46</v>
      </c>
      <c r="L926" s="4">
        <v>134.30000000000001</v>
      </c>
      <c r="M926" s="4">
        <v>139.44</v>
      </c>
      <c r="N926" s="4">
        <v>128.16999999999999</v>
      </c>
      <c r="O926" s="4">
        <v>40.98</v>
      </c>
      <c r="P926" s="4">
        <v>84.66</v>
      </c>
      <c r="Q926" s="4">
        <v>28.15</v>
      </c>
      <c r="R926" s="4">
        <v>72.88</v>
      </c>
      <c r="S926" s="4">
        <v>22.45</v>
      </c>
      <c r="T926" s="16">
        <v>0</v>
      </c>
    </row>
    <row r="927" spans="1:20" x14ac:dyDescent="0.25">
      <c r="A927" s="2">
        <v>49</v>
      </c>
      <c r="B927" s="3">
        <v>55004</v>
      </c>
      <c r="C927" s="22" t="s">
        <v>22</v>
      </c>
      <c r="D927" s="4">
        <v>146</v>
      </c>
      <c r="E927" s="4">
        <v>-100</v>
      </c>
      <c r="F927" s="4">
        <v>59.72</v>
      </c>
      <c r="G927" s="4">
        <v>86.28</v>
      </c>
      <c r="H927" s="6">
        <v>40.9</v>
      </c>
      <c r="I927" s="4">
        <v>0</v>
      </c>
      <c r="J927" s="4">
        <v>7.78</v>
      </c>
      <c r="K927" s="4">
        <v>0</v>
      </c>
      <c r="L927" s="4">
        <v>0</v>
      </c>
      <c r="M927" s="4">
        <v>5.98</v>
      </c>
      <c r="N927" s="4">
        <v>5.5</v>
      </c>
      <c r="O927" s="4">
        <v>0</v>
      </c>
      <c r="P927" s="4">
        <v>34.96</v>
      </c>
      <c r="Q927" s="4">
        <v>0</v>
      </c>
      <c r="R927" s="4">
        <v>5.5</v>
      </c>
      <c r="S927" s="4">
        <v>0</v>
      </c>
      <c r="T927" s="16">
        <v>0</v>
      </c>
    </row>
    <row r="928" spans="1:20" x14ac:dyDescent="0.25">
      <c r="A928" s="2">
        <v>49</v>
      </c>
      <c r="B928" s="3">
        <v>55005</v>
      </c>
      <c r="C928" s="22" t="s">
        <v>23</v>
      </c>
      <c r="D928" s="4">
        <v>450</v>
      </c>
      <c r="E928" s="4">
        <v>-500</v>
      </c>
      <c r="F928" s="4">
        <v>247.29</v>
      </c>
      <c r="G928" s="4">
        <v>202.71</v>
      </c>
      <c r="H928" s="6">
        <v>54.95</v>
      </c>
      <c r="I928" s="4">
        <v>42.3</v>
      </c>
      <c r="J928" s="4">
        <v>68.739999999999995</v>
      </c>
      <c r="K928" s="4">
        <v>0</v>
      </c>
      <c r="L928" s="4">
        <v>0</v>
      </c>
      <c r="M928" s="4">
        <v>68.45</v>
      </c>
      <c r="N928" s="4">
        <v>17.8</v>
      </c>
      <c r="O928" s="4">
        <v>0</v>
      </c>
      <c r="P928" s="4">
        <v>50</v>
      </c>
      <c r="Q928" s="4">
        <v>0</v>
      </c>
      <c r="R928" s="4">
        <v>0</v>
      </c>
      <c r="S928" s="4">
        <v>0</v>
      </c>
      <c r="T928" s="16">
        <v>0</v>
      </c>
    </row>
    <row r="929" spans="1:20" x14ac:dyDescent="0.25">
      <c r="A929" s="2">
        <v>49</v>
      </c>
      <c r="B929" s="3">
        <v>55006</v>
      </c>
      <c r="C929" s="22" t="s">
        <v>60</v>
      </c>
      <c r="D929" s="4">
        <v>465</v>
      </c>
      <c r="E929" s="4">
        <v>7</v>
      </c>
      <c r="F929" s="4">
        <v>829.19</v>
      </c>
      <c r="G929" s="4">
        <v>-364.19</v>
      </c>
      <c r="H929" s="6">
        <v>178.32</v>
      </c>
      <c r="I929" s="4">
        <v>0</v>
      </c>
      <c r="J929" s="4">
        <v>353.13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>
        <v>111.6</v>
      </c>
      <c r="Q929" s="4">
        <v>0</v>
      </c>
      <c r="R929" s="4">
        <v>233.2</v>
      </c>
      <c r="S929" s="4">
        <v>131.26</v>
      </c>
      <c r="T929" s="16">
        <v>0</v>
      </c>
    </row>
    <row r="930" spans="1:20" x14ac:dyDescent="0.25">
      <c r="A930" s="2">
        <v>49</v>
      </c>
      <c r="B930" s="3">
        <v>55008</v>
      </c>
      <c r="C930" s="22" t="s">
        <v>24</v>
      </c>
      <c r="D930" s="4">
        <v>516</v>
      </c>
      <c r="E930" s="4">
        <v>0</v>
      </c>
      <c r="F930" s="4">
        <v>432.12</v>
      </c>
      <c r="G930" s="4">
        <v>83.88</v>
      </c>
      <c r="H930" s="6">
        <v>83.74</v>
      </c>
      <c r="I930" s="4">
        <v>20</v>
      </c>
      <c r="J930" s="4">
        <v>32</v>
      </c>
      <c r="K930" s="4">
        <v>38.520000000000003</v>
      </c>
      <c r="L930" s="4">
        <v>32</v>
      </c>
      <c r="M930" s="4">
        <v>64</v>
      </c>
      <c r="N930" s="4">
        <v>32</v>
      </c>
      <c r="O930" s="4">
        <v>0</v>
      </c>
      <c r="P930" s="4">
        <v>96</v>
      </c>
      <c r="Q930" s="4">
        <v>0</v>
      </c>
      <c r="R930" s="4">
        <v>117.6</v>
      </c>
      <c r="S930" s="4">
        <v>0</v>
      </c>
      <c r="T930" s="16">
        <v>0</v>
      </c>
    </row>
    <row r="931" spans="1:20" x14ac:dyDescent="0.25">
      <c r="A931" s="2">
        <v>49</v>
      </c>
      <c r="B931" s="3">
        <v>55009</v>
      </c>
      <c r="C931" s="22" t="s">
        <v>25</v>
      </c>
      <c r="D931" s="4">
        <v>502</v>
      </c>
      <c r="E931" s="4">
        <v>213</v>
      </c>
      <c r="F931" s="4">
        <v>786.39</v>
      </c>
      <c r="G931" s="4">
        <v>-284.39</v>
      </c>
      <c r="H931" s="6">
        <v>156.65</v>
      </c>
      <c r="I931" s="4">
        <v>0</v>
      </c>
      <c r="J931" s="4">
        <v>41.5</v>
      </c>
      <c r="K931" s="4">
        <v>213.1</v>
      </c>
      <c r="L931" s="4">
        <v>0</v>
      </c>
      <c r="M931" s="4">
        <v>0</v>
      </c>
      <c r="N931" s="4">
        <v>62</v>
      </c>
      <c r="O931" s="4">
        <v>117.6</v>
      </c>
      <c r="P931" s="4">
        <v>35.090000000000003</v>
      </c>
      <c r="Q931" s="4">
        <v>92.5</v>
      </c>
      <c r="R931" s="4">
        <v>93.62</v>
      </c>
      <c r="S931" s="4">
        <v>130.97999999999999</v>
      </c>
      <c r="T931" s="16">
        <v>0</v>
      </c>
    </row>
    <row r="932" spans="1:20" x14ac:dyDescent="0.25">
      <c r="A932" s="2">
        <v>49</v>
      </c>
      <c r="B932" s="3">
        <v>550302</v>
      </c>
      <c r="C932" s="22" t="s">
        <v>78</v>
      </c>
      <c r="D932" s="4">
        <v>0</v>
      </c>
      <c r="E932" s="4">
        <v>-123</v>
      </c>
      <c r="F932" s="4">
        <v>500</v>
      </c>
      <c r="G932" s="4">
        <v>-500</v>
      </c>
      <c r="H932" s="6">
        <v>0</v>
      </c>
      <c r="I932" s="4">
        <v>0</v>
      </c>
      <c r="J932" s="4">
        <v>0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>
        <v>0</v>
      </c>
      <c r="Q932" s="4">
        <v>0</v>
      </c>
      <c r="R932" s="4">
        <v>250</v>
      </c>
      <c r="S932" s="4">
        <v>250</v>
      </c>
      <c r="T932" s="16">
        <v>0</v>
      </c>
    </row>
    <row r="933" spans="1:20" x14ac:dyDescent="0.25">
      <c r="A933" s="2">
        <v>49</v>
      </c>
      <c r="B933" s="3">
        <v>55041</v>
      </c>
      <c r="C933" s="22" t="s">
        <v>26</v>
      </c>
      <c r="D933" s="4">
        <v>2495</v>
      </c>
      <c r="E933" s="4">
        <v>2495</v>
      </c>
      <c r="F933" s="4">
        <v>3544.36</v>
      </c>
      <c r="G933" s="4">
        <v>-1049.3599999999999</v>
      </c>
      <c r="H933" s="6">
        <v>142.06</v>
      </c>
      <c r="I933" s="4">
        <v>0</v>
      </c>
      <c r="J933" s="4">
        <v>0</v>
      </c>
      <c r="K933" s="4">
        <v>52</v>
      </c>
      <c r="L933" s="4">
        <v>36.299999999999997</v>
      </c>
      <c r="M933" s="4">
        <v>57</v>
      </c>
      <c r="N933" s="4">
        <v>0</v>
      </c>
      <c r="O933" s="4">
        <v>0</v>
      </c>
      <c r="P933" s="4">
        <v>0</v>
      </c>
      <c r="Q933" s="4">
        <v>2350</v>
      </c>
      <c r="R933" s="4">
        <v>504</v>
      </c>
      <c r="S933" s="4">
        <v>241.66</v>
      </c>
      <c r="T933" s="16">
        <v>303.39999999999998</v>
      </c>
    </row>
    <row r="934" spans="1:20" x14ac:dyDescent="0.25">
      <c r="A934" s="2">
        <v>49</v>
      </c>
      <c r="B934" s="3">
        <v>55042</v>
      </c>
      <c r="C934" s="22" t="s">
        <v>70</v>
      </c>
      <c r="D934" s="4">
        <v>5292</v>
      </c>
      <c r="E934" s="4">
        <v>0</v>
      </c>
      <c r="F934" s="4">
        <v>6307.39</v>
      </c>
      <c r="G934" s="4">
        <v>-1015.39</v>
      </c>
      <c r="H934" s="6">
        <v>119.19</v>
      </c>
      <c r="I934" s="4">
        <v>229.76</v>
      </c>
      <c r="J934" s="4">
        <v>644.70000000000005</v>
      </c>
      <c r="K934" s="4">
        <v>559.55999999999995</v>
      </c>
      <c r="L934" s="4">
        <v>81.64</v>
      </c>
      <c r="M934" s="4">
        <v>26.62</v>
      </c>
      <c r="N934" s="4">
        <v>0</v>
      </c>
      <c r="O934" s="4">
        <v>0</v>
      </c>
      <c r="P934" s="4">
        <v>3188.3</v>
      </c>
      <c r="Q934" s="4">
        <v>567</v>
      </c>
      <c r="R934" s="4">
        <v>972.6</v>
      </c>
      <c r="S934" s="4">
        <v>37.21</v>
      </c>
      <c r="T934" s="16">
        <v>0</v>
      </c>
    </row>
    <row r="935" spans="1:20" x14ac:dyDescent="0.25">
      <c r="A935" s="2">
        <v>49</v>
      </c>
      <c r="B935" s="3">
        <v>55043</v>
      </c>
      <c r="C935" s="22" t="s">
        <v>27</v>
      </c>
      <c r="D935" s="4">
        <v>2104</v>
      </c>
      <c r="E935" s="4">
        <v>2104</v>
      </c>
      <c r="F935" s="4">
        <v>2124.5</v>
      </c>
      <c r="G935" s="4">
        <v>-20.5</v>
      </c>
      <c r="H935" s="6">
        <v>100.97</v>
      </c>
      <c r="I935" s="4">
        <v>0</v>
      </c>
      <c r="J935" s="4">
        <v>0</v>
      </c>
      <c r="K935" s="4">
        <v>0</v>
      </c>
      <c r="L935" s="4">
        <v>0</v>
      </c>
      <c r="M935" s="4">
        <v>0</v>
      </c>
      <c r="N935" s="4">
        <v>0</v>
      </c>
      <c r="O935" s="4">
        <v>0</v>
      </c>
      <c r="P935" s="4">
        <v>0</v>
      </c>
      <c r="Q935" s="4">
        <v>2097</v>
      </c>
      <c r="R935" s="4">
        <v>9.8000000000000007</v>
      </c>
      <c r="S935" s="4">
        <v>17.7</v>
      </c>
      <c r="T935" s="16">
        <v>0</v>
      </c>
    </row>
    <row r="936" spans="1:20" x14ac:dyDescent="0.25">
      <c r="A936" s="28">
        <v>49</v>
      </c>
      <c r="B936" s="29">
        <v>55110</v>
      </c>
      <c r="C936" s="30" t="s">
        <v>28</v>
      </c>
      <c r="D936" s="31">
        <v>0</v>
      </c>
      <c r="E936" s="31">
        <v>-290</v>
      </c>
      <c r="F936" s="31">
        <v>0</v>
      </c>
      <c r="G936" s="31">
        <v>0</v>
      </c>
      <c r="H936" s="32">
        <v>0</v>
      </c>
      <c r="I936" s="31">
        <v>0</v>
      </c>
      <c r="J936" s="31">
        <v>0</v>
      </c>
      <c r="K936" s="31">
        <v>0</v>
      </c>
      <c r="L936" s="31">
        <v>0</v>
      </c>
      <c r="M936" s="31">
        <v>0</v>
      </c>
      <c r="N936" s="31">
        <v>0</v>
      </c>
      <c r="O936" s="31">
        <v>0</v>
      </c>
      <c r="P936" s="31">
        <v>0</v>
      </c>
      <c r="Q936" s="31">
        <v>0</v>
      </c>
      <c r="R936" s="31">
        <v>0</v>
      </c>
      <c r="S936" s="31">
        <v>0</v>
      </c>
      <c r="T936" s="92">
        <v>0</v>
      </c>
    </row>
    <row r="937" spans="1:20" x14ac:dyDescent="0.25">
      <c r="A937" s="28">
        <v>49</v>
      </c>
      <c r="B937" s="29">
        <v>55111</v>
      </c>
      <c r="C937" s="30" t="s">
        <v>29</v>
      </c>
      <c r="D937" s="31">
        <v>39282</v>
      </c>
      <c r="E937" s="31">
        <v>5000</v>
      </c>
      <c r="F937" s="31">
        <v>38191.74</v>
      </c>
      <c r="G937" s="31">
        <v>1090.26</v>
      </c>
      <c r="H937" s="32">
        <v>97.22</v>
      </c>
      <c r="I937" s="31">
        <v>7621.34</v>
      </c>
      <c r="J937" s="31">
        <v>8771.74</v>
      </c>
      <c r="K937" s="31">
        <v>7861.86</v>
      </c>
      <c r="L937" s="31">
        <v>3300.96</v>
      </c>
      <c r="M937" s="31">
        <v>1196.22</v>
      </c>
      <c r="N937" s="31">
        <v>501.32</v>
      </c>
      <c r="O937" s="31">
        <v>0</v>
      </c>
      <c r="P937" s="31">
        <v>0</v>
      </c>
      <c r="Q937" s="31">
        <v>300</v>
      </c>
      <c r="R937" s="31">
        <v>3331.4</v>
      </c>
      <c r="S937" s="31">
        <v>5306.9</v>
      </c>
      <c r="T937" s="92">
        <v>0</v>
      </c>
    </row>
    <row r="938" spans="1:20" x14ac:dyDescent="0.25">
      <c r="A938" s="28">
        <v>49</v>
      </c>
      <c r="B938" s="29">
        <v>55112</v>
      </c>
      <c r="C938" s="30" t="s">
        <v>30</v>
      </c>
      <c r="D938" s="31">
        <v>8392</v>
      </c>
      <c r="E938" s="31">
        <v>1650</v>
      </c>
      <c r="F938" s="31">
        <v>3253.97</v>
      </c>
      <c r="G938" s="31">
        <v>5138.03</v>
      </c>
      <c r="H938" s="32">
        <v>38.770000000000003</v>
      </c>
      <c r="I938" s="31">
        <v>496</v>
      </c>
      <c r="J938" s="31">
        <v>404.42</v>
      </c>
      <c r="K938" s="31">
        <v>438.73</v>
      </c>
      <c r="L938" s="31">
        <v>857.46</v>
      </c>
      <c r="M938" s="31">
        <v>311.95</v>
      </c>
      <c r="N938" s="31">
        <v>306.14999999999998</v>
      </c>
      <c r="O938" s="31">
        <v>0.01</v>
      </c>
      <c r="P938" s="31">
        <v>750.77</v>
      </c>
      <c r="Q938" s="31">
        <v>-54.18</v>
      </c>
      <c r="R938" s="31">
        <v>-46.59</v>
      </c>
      <c r="S938" s="31">
        <v>-210.75</v>
      </c>
      <c r="T938" s="92">
        <v>0</v>
      </c>
    </row>
    <row r="939" spans="1:20" x14ac:dyDescent="0.25">
      <c r="A939" s="28">
        <v>49</v>
      </c>
      <c r="B939" s="29">
        <v>55113</v>
      </c>
      <c r="C939" s="30" t="s">
        <v>31</v>
      </c>
      <c r="D939" s="31">
        <v>2130</v>
      </c>
      <c r="E939" s="31">
        <v>330</v>
      </c>
      <c r="F939" s="31">
        <v>1132.02</v>
      </c>
      <c r="G939" s="31">
        <v>997.98</v>
      </c>
      <c r="H939" s="32">
        <v>53.15</v>
      </c>
      <c r="I939" s="31">
        <v>157.62</v>
      </c>
      <c r="J939" s="31">
        <v>157.62</v>
      </c>
      <c r="K939" s="31">
        <v>206.46</v>
      </c>
      <c r="L939" s="31">
        <v>128.76</v>
      </c>
      <c r="M939" s="31">
        <v>168.72</v>
      </c>
      <c r="N939" s="31">
        <v>48.84</v>
      </c>
      <c r="O939" s="31">
        <v>0</v>
      </c>
      <c r="P939" s="31">
        <v>57.72</v>
      </c>
      <c r="Q939" s="31">
        <v>44</v>
      </c>
      <c r="R939" s="31">
        <v>52.28</v>
      </c>
      <c r="S939" s="31">
        <v>110</v>
      </c>
      <c r="T939" s="92">
        <v>0</v>
      </c>
    </row>
    <row r="940" spans="1:20" x14ac:dyDescent="0.25">
      <c r="A940" s="28">
        <v>49</v>
      </c>
      <c r="B940" s="29">
        <v>551140</v>
      </c>
      <c r="C940" s="30" t="s">
        <v>32</v>
      </c>
      <c r="D940" s="31">
        <v>3137</v>
      </c>
      <c r="E940" s="31">
        <v>0</v>
      </c>
      <c r="F940" s="31">
        <v>3459.66</v>
      </c>
      <c r="G940" s="31">
        <v>-322.66000000000003</v>
      </c>
      <c r="H940" s="32">
        <v>110.29</v>
      </c>
      <c r="I940" s="31">
        <v>912.1</v>
      </c>
      <c r="J940" s="31">
        <v>636.19000000000005</v>
      </c>
      <c r="K940" s="31">
        <v>229.95</v>
      </c>
      <c r="L940" s="31">
        <v>523.05999999999995</v>
      </c>
      <c r="M940" s="31">
        <v>389.63</v>
      </c>
      <c r="N940" s="31">
        <v>286.35000000000002</v>
      </c>
      <c r="O940" s="31">
        <v>0</v>
      </c>
      <c r="P940" s="31">
        <v>6.5</v>
      </c>
      <c r="Q940" s="31">
        <v>114.92</v>
      </c>
      <c r="R940" s="31">
        <v>78.260000000000005</v>
      </c>
      <c r="S940" s="31">
        <v>282.7</v>
      </c>
      <c r="T940" s="92">
        <v>0</v>
      </c>
    </row>
    <row r="941" spans="1:20" x14ac:dyDescent="0.25">
      <c r="A941" s="28">
        <v>49</v>
      </c>
      <c r="B941" s="29">
        <v>551141</v>
      </c>
      <c r="C941" s="30" t="s">
        <v>144</v>
      </c>
      <c r="D941" s="31">
        <v>0</v>
      </c>
      <c r="E941" s="31">
        <v>0</v>
      </c>
      <c r="F941" s="31">
        <v>681.99</v>
      </c>
      <c r="G941" s="31">
        <v>-681.99</v>
      </c>
      <c r="H941" s="32">
        <v>0</v>
      </c>
      <c r="I941" s="31">
        <v>0</v>
      </c>
      <c r="J941" s="31">
        <v>0</v>
      </c>
      <c r="K941" s="31">
        <v>0</v>
      </c>
      <c r="L941" s="31">
        <v>0</v>
      </c>
      <c r="M941" s="31">
        <v>0</v>
      </c>
      <c r="N941" s="31">
        <v>0</v>
      </c>
      <c r="O941" s="31">
        <v>0</v>
      </c>
      <c r="P941" s="31">
        <v>125.98</v>
      </c>
      <c r="Q941" s="31">
        <v>406.81</v>
      </c>
      <c r="R941" s="31">
        <v>74.599999999999994</v>
      </c>
      <c r="S941" s="31">
        <v>74.599999999999994</v>
      </c>
      <c r="T941" s="92">
        <v>0</v>
      </c>
    </row>
    <row r="942" spans="1:20" x14ac:dyDescent="0.25">
      <c r="A942" s="28">
        <v>49</v>
      </c>
      <c r="B942" s="29">
        <v>551143</v>
      </c>
      <c r="C942" s="30" t="s">
        <v>133</v>
      </c>
      <c r="D942" s="31">
        <v>0</v>
      </c>
      <c r="E942" s="31">
        <v>0</v>
      </c>
      <c r="F942" s="31">
        <v>142.09</v>
      </c>
      <c r="G942" s="31">
        <v>-142.09</v>
      </c>
      <c r="H942" s="32">
        <v>0</v>
      </c>
      <c r="I942" s="31">
        <v>0</v>
      </c>
      <c r="J942" s="31">
        <v>0</v>
      </c>
      <c r="K942" s="31">
        <v>0</v>
      </c>
      <c r="L942" s="31">
        <v>0</v>
      </c>
      <c r="M942" s="31">
        <v>0</v>
      </c>
      <c r="N942" s="31">
        <v>78.540000000000006</v>
      </c>
      <c r="O942" s="31">
        <v>8.35</v>
      </c>
      <c r="P942" s="31">
        <v>0</v>
      </c>
      <c r="Q942" s="31">
        <v>55.2</v>
      </c>
      <c r="R942" s="31">
        <v>0</v>
      </c>
      <c r="S942" s="31">
        <v>0</v>
      </c>
      <c r="T942" s="92">
        <v>0</v>
      </c>
    </row>
    <row r="943" spans="1:20" x14ac:dyDescent="0.25">
      <c r="A943" s="28">
        <v>49</v>
      </c>
      <c r="B943" s="29">
        <v>551146</v>
      </c>
      <c r="C943" s="30" t="s">
        <v>131</v>
      </c>
      <c r="D943" s="31">
        <v>0</v>
      </c>
      <c r="E943" s="31">
        <v>0</v>
      </c>
      <c r="F943" s="31">
        <v>1609.72</v>
      </c>
      <c r="G943" s="31">
        <v>-1609.72</v>
      </c>
      <c r="H943" s="32">
        <v>0</v>
      </c>
      <c r="I943" s="31">
        <v>0</v>
      </c>
      <c r="J943" s="31">
        <v>0</v>
      </c>
      <c r="K943" s="31">
        <v>0</v>
      </c>
      <c r="L943" s="31">
        <v>0</v>
      </c>
      <c r="M943" s="31">
        <v>0</v>
      </c>
      <c r="N943" s="31">
        <v>0</v>
      </c>
      <c r="O943" s="31">
        <v>0</v>
      </c>
      <c r="P943" s="31">
        <v>1283.05</v>
      </c>
      <c r="Q943" s="31">
        <v>202.72</v>
      </c>
      <c r="R943" s="31">
        <v>0</v>
      </c>
      <c r="S943" s="31">
        <v>123.95</v>
      </c>
      <c r="T943" s="92">
        <v>0</v>
      </c>
    </row>
    <row r="944" spans="1:20" x14ac:dyDescent="0.25">
      <c r="A944" s="28">
        <v>49</v>
      </c>
      <c r="B944" s="29">
        <v>55115</v>
      </c>
      <c r="C944" s="30" t="s">
        <v>33</v>
      </c>
      <c r="D944" s="31">
        <v>1568</v>
      </c>
      <c r="E944" s="31">
        <v>0</v>
      </c>
      <c r="F944" s="31">
        <v>1337.81</v>
      </c>
      <c r="G944" s="31">
        <v>230.19</v>
      </c>
      <c r="H944" s="32">
        <v>85.32</v>
      </c>
      <c r="I944" s="31">
        <v>223.86</v>
      </c>
      <c r="J944" s="31">
        <v>223.86</v>
      </c>
      <c r="K944" s="31">
        <v>223.86</v>
      </c>
      <c r="L944" s="31">
        <v>223.86</v>
      </c>
      <c r="M944" s="31">
        <v>223.86</v>
      </c>
      <c r="N944" s="31">
        <v>218.51</v>
      </c>
      <c r="O944" s="31">
        <v>0</v>
      </c>
      <c r="P944" s="31">
        <v>0</v>
      </c>
      <c r="Q944" s="31">
        <v>0</v>
      </c>
      <c r="R944" s="31">
        <v>0</v>
      </c>
      <c r="S944" s="31">
        <v>0</v>
      </c>
      <c r="T944" s="92">
        <v>0</v>
      </c>
    </row>
    <row r="945" spans="1:20" x14ac:dyDescent="0.25">
      <c r="A945" s="28">
        <v>49</v>
      </c>
      <c r="B945" s="29">
        <v>551160</v>
      </c>
      <c r="C945" s="30" t="s">
        <v>34</v>
      </c>
      <c r="D945" s="31">
        <v>5931</v>
      </c>
      <c r="E945" s="31">
        <v>3143</v>
      </c>
      <c r="F945" s="31">
        <v>5931</v>
      </c>
      <c r="G945" s="31">
        <v>0</v>
      </c>
      <c r="H945" s="32">
        <v>100</v>
      </c>
      <c r="I945" s="31">
        <v>315.54000000000002</v>
      </c>
      <c r="J945" s="31">
        <v>386.45</v>
      </c>
      <c r="K945" s="31">
        <v>661.9</v>
      </c>
      <c r="L945" s="31">
        <v>502.19</v>
      </c>
      <c r="M945" s="31">
        <v>16.8</v>
      </c>
      <c r="N945" s="31">
        <v>685.11</v>
      </c>
      <c r="O945" s="31">
        <v>0</v>
      </c>
      <c r="P945" s="31">
        <v>3120</v>
      </c>
      <c r="Q945" s="31">
        <v>243.01</v>
      </c>
      <c r="R945" s="31">
        <v>0</v>
      </c>
      <c r="S945" s="31">
        <v>0</v>
      </c>
      <c r="T945" s="92">
        <v>0</v>
      </c>
    </row>
    <row r="946" spans="1:20" x14ac:dyDescent="0.25">
      <c r="A946" s="28">
        <v>49</v>
      </c>
      <c r="B946" s="29">
        <v>551161</v>
      </c>
      <c r="C946" s="30" t="s">
        <v>162</v>
      </c>
      <c r="D946" s="31">
        <v>0</v>
      </c>
      <c r="E946" s="31">
        <v>0</v>
      </c>
      <c r="F946" s="31">
        <v>98.66</v>
      </c>
      <c r="G946" s="31">
        <v>-98.66</v>
      </c>
      <c r="H946" s="32">
        <v>0</v>
      </c>
      <c r="I946" s="31">
        <v>0</v>
      </c>
      <c r="J946" s="31">
        <v>0</v>
      </c>
      <c r="K946" s="31">
        <v>0</v>
      </c>
      <c r="L946" s="31">
        <v>0</v>
      </c>
      <c r="M946" s="31">
        <v>0</v>
      </c>
      <c r="N946" s="31">
        <v>0</v>
      </c>
      <c r="O946" s="31">
        <v>0</v>
      </c>
      <c r="P946" s="31">
        <v>0</v>
      </c>
      <c r="Q946" s="31">
        <v>0</v>
      </c>
      <c r="R946" s="31">
        <v>0</v>
      </c>
      <c r="S946" s="31">
        <v>98.66</v>
      </c>
      <c r="T946" s="92">
        <v>0</v>
      </c>
    </row>
    <row r="947" spans="1:20" x14ac:dyDescent="0.25">
      <c r="A947" s="28">
        <v>49</v>
      </c>
      <c r="B947" s="29">
        <v>551180</v>
      </c>
      <c r="C947" s="30" t="s">
        <v>56</v>
      </c>
      <c r="D947" s="31">
        <v>22013</v>
      </c>
      <c r="E947" s="31">
        <v>0</v>
      </c>
      <c r="F947" s="31">
        <v>24066.2</v>
      </c>
      <c r="G947" s="31">
        <v>-2053.1999999999998</v>
      </c>
      <c r="H947" s="32">
        <v>109.33</v>
      </c>
      <c r="I947" s="31">
        <v>1963.2</v>
      </c>
      <c r="J947" s="31">
        <v>1963.2</v>
      </c>
      <c r="K947" s="31">
        <v>1963.2</v>
      </c>
      <c r="L947" s="31">
        <v>1453.91</v>
      </c>
      <c r="M947" s="31">
        <v>1453.91</v>
      </c>
      <c r="N947" s="31">
        <v>1615.84</v>
      </c>
      <c r="O947" s="31">
        <v>1676.32</v>
      </c>
      <c r="P947" s="31">
        <v>1676.32</v>
      </c>
      <c r="Q947" s="31">
        <v>1676.32</v>
      </c>
      <c r="R947" s="31">
        <v>3473.83</v>
      </c>
      <c r="S947" s="31">
        <v>3473.83</v>
      </c>
      <c r="T947" s="92">
        <v>1676.32</v>
      </c>
    </row>
    <row r="948" spans="1:20" x14ac:dyDescent="0.25">
      <c r="A948" s="28">
        <v>49</v>
      </c>
      <c r="B948" s="29">
        <v>551190</v>
      </c>
      <c r="C948" s="30" t="s">
        <v>35</v>
      </c>
      <c r="D948" s="31">
        <v>40555</v>
      </c>
      <c r="E948" s="31">
        <v>11493</v>
      </c>
      <c r="F948" s="31">
        <v>48168.52</v>
      </c>
      <c r="G948" s="31">
        <v>-7613.52</v>
      </c>
      <c r="H948" s="32">
        <v>118.77</v>
      </c>
      <c r="I948" s="31">
        <v>0</v>
      </c>
      <c r="J948" s="31">
        <v>432.57</v>
      </c>
      <c r="K948" s="31">
        <v>1520.65</v>
      </c>
      <c r="L948" s="31">
        <v>1259.1600000000001</v>
      </c>
      <c r="M948" s="31">
        <v>925.96</v>
      </c>
      <c r="N948" s="31">
        <v>7440.2</v>
      </c>
      <c r="O948" s="31">
        <v>14698.17</v>
      </c>
      <c r="P948" s="31">
        <v>14407.52</v>
      </c>
      <c r="Q948" s="31">
        <v>6930.53</v>
      </c>
      <c r="R948" s="31">
        <v>481.76</v>
      </c>
      <c r="S948" s="31">
        <v>72</v>
      </c>
      <c r="T948" s="92">
        <v>0</v>
      </c>
    </row>
    <row r="949" spans="1:20" x14ac:dyDescent="0.25">
      <c r="A949" s="2">
        <v>49</v>
      </c>
      <c r="B949" s="3">
        <v>55131</v>
      </c>
      <c r="C949" s="22" t="s">
        <v>75</v>
      </c>
      <c r="D949" s="4">
        <v>1293</v>
      </c>
      <c r="E949" s="4">
        <v>-600</v>
      </c>
      <c r="F949" s="4">
        <v>1249.1400000000001</v>
      </c>
      <c r="G949" s="4">
        <v>43.86</v>
      </c>
      <c r="H949" s="6">
        <v>96.61</v>
      </c>
      <c r="I949" s="4">
        <v>116.76</v>
      </c>
      <c r="J949" s="4">
        <v>63.05</v>
      </c>
      <c r="K949" s="4">
        <v>102.83</v>
      </c>
      <c r="L949" s="4">
        <v>77.09</v>
      </c>
      <c r="M949" s="4">
        <v>193.42</v>
      </c>
      <c r="N949" s="4">
        <v>203.81</v>
      </c>
      <c r="O949" s="4">
        <v>0</v>
      </c>
      <c r="P949" s="4">
        <v>124.38</v>
      </c>
      <c r="Q949" s="4">
        <v>72.22</v>
      </c>
      <c r="R949" s="4">
        <v>135.59</v>
      </c>
      <c r="S949" s="4">
        <v>159.99</v>
      </c>
      <c r="T949" s="16">
        <v>0</v>
      </c>
    </row>
    <row r="950" spans="1:20" x14ac:dyDescent="0.25">
      <c r="A950" s="2">
        <v>49</v>
      </c>
      <c r="B950" s="3">
        <v>55132</v>
      </c>
      <c r="C950" s="22" t="s">
        <v>37</v>
      </c>
      <c r="D950" s="4">
        <v>972</v>
      </c>
      <c r="E950" s="4">
        <v>0</v>
      </c>
      <c r="F950" s="4">
        <v>637.98</v>
      </c>
      <c r="G950" s="4">
        <v>334.02</v>
      </c>
      <c r="H950" s="6">
        <v>65.64</v>
      </c>
      <c r="I950" s="4">
        <v>95</v>
      </c>
      <c r="J950" s="4">
        <v>0</v>
      </c>
      <c r="K950" s="4">
        <v>26.88</v>
      </c>
      <c r="L950" s="4">
        <v>48</v>
      </c>
      <c r="M950" s="4">
        <v>42.98</v>
      </c>
      <c r="N950" s="4">
        <v>0</v>
      </c>
      <c r="O950" s="4">
        <v>0</v>
      </c>
      <c r="P950" s="4">
        <v>0</v>
      </c>
      <c r="Q950" s="4">
        <v>349.7</v>
      </c>
      <c r="R950" s="4">
        <v>0</v>
      </c>
      <c r="S950" s="4">
        <v>75.42</v>
      </c>
      <c r="T950" s="16">
        <v>0</v>
      </c>
    </row>
    <row r="951" spans="1:20" x14ac:dyDescent="0.25">
      <c r="A951" s="2">
        <v>49</v>
      </c>
      <c r="B951" s="3">
        <v>55133</v>
      </c>
      <c r="C951" s="22" t="s">
        <v>76</v>
      </c>
      <c r="D951" s="4">
        <v>332</v>
      </c>
      <c r="E951" s="4">
        <v>211</v>
      </c>
      <c r="F951" s="4">
        <v>517.37</v>
      </c>
      <c r="G951" s="4">
        <v>-185.37</v>
      </c>
      <c r="H951" s="6">
        <v>155.83000000000001</v>
      </c>
      <c r="I951" s="4">
        <v>0</v>
      </c>
      <c r="J951" s="4">
        <v>45.47</v>
      </c>
      <c r="K951" s="4">
        <v>0</v>
      </c>
      <c r="L951" s="4">
        <v>0</v>
      </c>
      <c r="M951" s="4">
        <v>0</v>
      </c>
      <c r="N951" s="4">
        <v>0</v>
      </c>
      <c r="O951" s="4">
        <v>0</v>
      </c>
      <c r="P951" s="4">
        <v>59.34</v>
      </c>
      <c r="Q951" s="4">
        <v>227.7</v>
      </c>
      <c r="R951" s="4">
        <v>58.62</v>
      </c>
      <c r="S951" s="4">
        <v>58.62</v>
      </c>
      <c r="T951" s="16">
        <v>67.62</v>
      </c>
    </row>
    <row r="952" spans="1:20" x14ac:dyDescent="0.25">
      <c r="A952" s="2">
        <v>49</v>
      </c>
      <c r="B952" s="3">
        <v>55135</v>
      </c>
      <c r="C952" s="22" t="s">
        <v>36</v>
      </c>
      <c r="D952" s="4">
        <v>900</v>
      </c>
      <c r="E952" s="4">
        <v>900</v>
      </c>
      <c r="F952" s="4">
        <v>693.9</v>
      </c>
      <c r="G952" s="4">
        <v>206.1</v>
      </c>
      <c r="H952" s="6">
        <v>77.099999999999994</v>
      </c>
      <c r="I952" s="4">
        <v>0</v>
      </c>
      <c r="J952" s="4">
        <v>107.7</v>
      </c>
      <c r="K952" s="4">
        <v>0</v>
      </c>
      <c r="L952" s="4">
        <v>104.1</v>
      </c>
      <c r="M952" s="4">
        <v>186</v>
      </c>
      <c r="N952" s="4">
        <v>0</v>
      </c>
      <c r="O952" s="4">
        <v>90</v>
      </c>
      <c r="P952" s="4">
        <v>0</v>
      </c>
      <c r="Q952" s="4">
        <v>103.2</v>
      </c>
      <c r="R952" s="4">
        <v>102.9</v>
      </c>
      <c r="S952" s="4">
        <v>0</v>
      </c>
      <c r="T952" s="16">
        <v>0</v>
      </c>
    </row>
    <row r="953" spans="1:20" x14ac:dyDescent="0.25">
      <c r="A953" s="2">
        <v>49</v>
      </c>
      <c r="B953" s="3">
        <v>55139</v>
      </c>
      <c r="C953" s="22" t="s">
        <v>101</v>
      </c>
      <c r="D953" s="4">
        <v>1368</v>
      </c>
      <c r="E953" s="4">
        <v>281</v>
      </c>
      <c r="F953" s="4">
        <v>1807.13</v>
      </c>
      <c r="G953" s="4">
        <v>-439.13</v>
      </c>
      <c r="H953" s="6">
        <v>132.1</v>
      </c>
      <c r="I953" s="4">
        <v>156.25</v>
      </c>
      <c r="J953" s="4">
        <v>155.19999999999999</v>
      </c>
      <c r="K953" s="4">
        <v>154.16</v>
      </c>
      <c r="L953" s="4">
        <v>153.11000000000001</v>
      </c>
      <c r="M953" s="4">
        <v>152.05000000000001</v>
      </c>
      <c r="N953" s="4">
        <v>150.97999999999999</v>
      </c>
      <c r="O953" s="4">
        <v>149.91</v>
      </c>
      <c r="P953" s="4">
        <v>148.84</v>
      </c>
      <c r="Q953" s="4">
        <v>147.75</v>
      </c>
      <c r="R953" s="4">
        <v>148.84</v>
      </c>
      <c r="S953" s="4">
        <v>145.57</v>
      </c>
      <c r="T953" s="16">
        <v>144.47</v>
      </c>
    </row>
    <row r="954" spans="1:20" x14ac:dyDescent="0.25">
      <c r="A954" s="2">
        <v>49</v>
      </c>
      <c r="B954" s="3">
        <v>55141</v>
      </c>
      <c r="C954" s="22" t="s">
        <v>57</v>
      </c>
      <c r="D954" s="4">
        <v>641</v>
      </c>
      <c r="E954" s="4">
        <v>641</v>
      </c>
      <c r="F954" s="4">
        <v>24288.52</v>
      </c>
      <c r="G954" s="4">
        <v>-23647.52</v>
      </c>
      <c r="H954" s="6">
        <v>3789.16</v>
      </c>
      <c r="I954" s="4">
        <v>186.2</v>
      </c>
      <c r="J954" s="4">
        <v>123.8</v>
      </c>
      <c r="K954" s="4">
        <v>0</v>
      </c>
      <c r="L954" s="4">
        <v>251.8</v>
      </c>
      <c r="M954" s="4">
        <v>0</v>
      </c>
      <c r="N954" s="4">
        <v>0</v>
      </c>
      <c r="O954" s="4">
        <v>0</v>
      </c>
      <c r="P954" s="4">
        <v>78.900000000000006</v>
      </c>
      <c r="Q954" s="4">
        <v>0</v>
      </c>
      <c r="R954" s="4">
        <v>23647.82</v>
      </c>
      <c r="S954" s="4">
        <v>0</v>
      </c>
      <c r="T954" s="16">
        <v>0</v>
      </c>
    </row>
    <row r="955" spans="1:20" x14ac:dyDescent="0.25">
      <c r="A955" s="2">
        <v>49</v>
      </c>
      <c r="B955" s="3">
        <v>55142</v>
      </c>
      <c r="C955" s="22" t="s">
        <v>37</v>
      </c>
      <c r="D955" s="4">
        <v>1487</v>
      </c>
      <c r="E955" s="4">
        <v>870</v>
      </c>
      <c r="F955" s="4">
        <v>1598.14</v>
      </c>
      <c r="G955" s="4">
        <v>-111.14</v>
      </c>
      <c r="H955" s="6">
        <v>107.47</v>
      </c>
      <c r="I955" s="4">
        <v>446.21</v>
      </c>
      <c r="J955" s="4">
        <v>0</v>
      </c>
      <c r="K955" s="4">
        <v>0</v>
      </c>
      <c r="L955" s="4">
        <v>208.99</v>
      </c>
      <c r="M955" s="4">
        <v>196.44</v>
      </c>
      <c r="N955" s="4">
        <v>0</v>
      </c>
      <c r="O955" s="4">
        <v>0</v>
      </c>
      <c r="P955" s="4">
        <v>0</v>
      </c>
      <c r="Q955" s="4">
        <v>635</v>
      </c>
      <c r="R955" s="4">
        <v>53.9</v>
      </c>
      <c r="S955" s="4">
        <v>57.6</v>
      </c>
      <c r="T955" s="16">
        <v>0</v>
      </c>
    </row>
    <row r="956" spans="1:20" x14ac:dyDescent="0.25">
      <c r="A956" s="2">
        <v>49</v>
      </c>
      <c r="B956" s="3">
        <v>55144</v>
      </c>
      <c r="C956" s="22" t="s">
        <v>38</v>
      </c>
      <c r="D956" s="4">
        <v>2112</v>
      </c>
      <c r="E956" s="4">
        <v>0</v>
      </c>
      <c r="F956" s="4">
        <v>2474</v>
      </c>
      <c r="G956" s="4">
        <v>-362</v>
      </c>
      <c r="H956" s="6">
        <v>117.14</v>
      </c>
      <c r="I956" s="4">
        <v>394</v>
      </c>
      <c r="J956" s="4">
        <v>176</v>
      </c>
      <c r="K956" s="4">
        <v>0</v>
      </c>
      <c r="L956" s="4">
        <v>541.78</v>
      </c>
      <c r="M956" s="4">
        <v>176</v>
      </c>
      <c r="N956" s="4">
        <v>140</v>
      </c>
      <c r="O956" s="4">
        <v>212</v>
      </c>
      <c r="P956" s="4">
        <v>176</v>
      </c>
      <c r="Q956" s="4">
        <v>232.25</v>
      </c>
      <c r="R956" s="4">
        <v>190.56</v>
      </c>
      <c r="S956" s="4">
        <v>235.41</v>
      </c>
      <c r="T956" s="16">
        <v>0</v>
      </c>
    </row>
    <row r="957" spans="1:20" x14ac:dyDescent="0.25">
      <c r="A957" s="2">
        <v>49</v>
      </c>
      <c r="B957" s="3">
        <v>55145</v>
      </c>
      <c r="C957" s="22" t="s">
        <v>39</v>
      </c>
      <c r="D957" s="4">
        <v>140</v>
      </c>
      <c r="E957" s="4">
        <v>140</v>
      </c>
      <c r="F957" s="4">
        <v>140</v>
      </c>
      <c r="G957" s="4">
        <v>0</v>
      </c>
      <c r="H957" s="6">
        <v>100</v>
      </c>
      <c r="I957" s="4">
        <v>0</v>
      </c>
      <c r="J957" s="4">
        <v>0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>
        <v>0</v>
      </c>
      <c r="Q957" s="4">
        <v>140</v>
      </c>
      <c r="R957" s="4">
        <v>0</v>
      </c>
      <c r="S957" s="4">
        <v>0</v>
      </c>
      <c r="T957" s="16">
        <v>0</v>
      </c>
    </row>
    <row r="958" spans="1:20" x14ac:dyDescent="0.25">
      <c r="A958" s="2">
        <v>49</v>
      </c>
      <c r="B958" s="3">
        <v>55146</v>
      </c>
      <c r="C958" s="22" t="s">
        <v>85</v>
      </c>
      <c r="D958" s="4">
        <v>390</v>
      </c>
      <c r="E958" s="4">
        <v>390</v>
      </c>
      <c r="F958" s="4">
        <v>389.9</v>
      </c>
      <c r="G958" s="4">
        <v>0.1</v>
      </c>
      <c r="H958" s="6">
        <v>99.97</v>
      </c>
      <c r="I958" s="4">
        <v>0</v>
      </c>
      <c r="J958" s="4">
        <v>0</v>
      </c>
      <c r="K958" s="4">
        <v>0</v>
      </c>
      <c r="L958" s="4">
        <v>0</v>
      </c>
      <c r="M958" s="4">
        <v>0</v>
      </c>
      <c r="N958" s="4">
        <v>314.89999999999998</v>
      </c>
      <c r="O958" s="4">
        <v>6</v>
      </c>
      <c r="P958" s="4">
        <v>69</v>
      </c>
      <c r="Q958" s="4">
        <v>0</v>
      </c>
      <c r="R958" s="4">
        <v>0</v>
      </c>
      <c r="S958" s="4">
        <v>0</v>
      </c>
      <c r="T958" s="16">
        <v>0</v>
      </c>
    </row>
    <row r="959" spans="1:20" x14ac:dyDescent="0.25">
      <c r="A959" s="2">
        <v>49</v>
      </c>
      <c r="B959" s="3">
        <v>55151</v>
      </c>
      <c r="C959" s="22" t="s">
        <v>40</v>
      </c>
      <c r="D959" s="4">
        <v>847</v>
      </c>
      <c r="E959" s="4">
        <v>0</v>
      </c>
      <c r="F959" s="4">
        <v>785.8</v>
      </c>
      <c r="G959" s="4">
        <v>61.2</v>
      </c>
      <c r="H959" s="6">
        <v>92.77</v>
      </c>
      <c r="I959" s="4">
        <v>602.79999999999995</v>
      </c>
      <c r="J959" s="4">
        <v>0</v>
      </c>
      <c r="K959" s="4">
        <v>84</v>
      </c>
      <c r="L959" s="4">
        <v>0</v>
      </c>
      <c r="M959" s="4">
        <v>99</v>
      </c>
      <c r="N959" s="4">
        <v>0</v>
      </c>
      <c r="O959" s="4">
        <v>0</v>
      </c>
      <c r="P959" s="4">
        <v>0</v>
      </c>
      <c r="Q959" s="4">
        <v>0</v>
      </c>
      <c r="R959" s="4">
        <v>0</v>
      </c>
      <c r="S959" s="4">
        <v>0</v>
      </c>
      <c r="T959" s="16">
        <v>0</v>
      </c>
    </row>
    <row r="960" spans="1:20" x14ac:dyDescent="0.25">
      <c r="A960" s="2">
        <v>49</v>
      </c>
      <c r="B960" s="3">
        <v>55152</v>
      </c>
      <c r="C960" s="22" t="s">
        <v>41</v>
      </c>
      <c r="D960" s="4">
        <v>108</v>
      </c>
      <c r="E960" s="4">
        <v>-1225</v>
      </c>
      <c r="F960" s="4">
        <v>45.9</v>
      </c>
      <c r="G960" s="4">
        <v>62.1</v>
      </c>
      <c r="H960" s="6">
        <v>42.5</v>
      </c>
      <c r="I960" s="4">
        <v>0</v>
      </c>
      <c r="J960" s="4">
        <v>0</v>
      </c>
      <c r="K960" s="4">
        <v>0</v>
      </c>
      <c r="L960" s="4">
        <v>0</v>
      </c>
      <c r="M960" s="4">
        <v>0</v>
      </c>
      <c r="N960" s="4">
        <v>0</v>
      </c>
      <c r="O960" s="4">
        <v>0</v>
      </c>
      <c r="P960" s="4">
        <v>0</v>
      </c>
      <c r="Q960" s="4">
        <v>45.9</v>
      </c>
      <c r="R960" s="4">
        <v>0</v>
      </c>
      <c r="S960" s="4">
        <v>0</v>
      </c>
      <c r="T960" s="16">
        <v>0</v>
      </c>
    </row>
    <row r="961" spans="1:20" x14ac:dyDescent="0.25">
      <c r="A961" s="2">
        <v>49</v>
      </c>
      <c r="B961" s="3">
        <v>55153</v>
      </c>
      <c r="C961" s="22" t="s">
        <v>42</v>
      </c>
      <c r="D961" s="4">
        <v>133</v>
      </c>
      <c r="E961" s="4">
        <v>-400</v>
      </c>
      <c r="F961" s="4">
        <v>93.4</v>
      </c>
      <c r="G961" s="4">
        <v>39.6</v>
      </c>
      <c r="H961" s="6">
        <v>70.23</v>
      </c>
      <c r="I961" s="4">
        <v>0</v>
      </c>
      <c r="J961" s="4">
        <v>0</v>
      </c>
      <c r="K961" s="4">
        <v>0</v>
      </c>
      <c r="L961" s="4">
        <v>0</v>
      </c>
      <c r="M961" s="4">
        <v>0</v>
      </c>
      <c r="N961" s="4">
        <v>0</v>
      </c>
      <c r="O961" s="4">
        <v>0</v>
      </c>
      <c r="P961" s="4">
        <v>0</v>
      </c>
      <c r="Q961" s="4">
        <v>93.4</v>
      </c>
      <c r="R961" s="4">
        <v>0</v>
      </c>
      <c r="S961" s="4">
        <v>0</v>
      </c>
      <c r="T961" s="16">
        <v>0</v>
      </c>
    </row>
    <row r="962" spans="1:20" x14ac:dyDescent="0.25">
      <c r="A962" s="2">
        <v>49</v>
      </c>
      <c r="B962" s="3">
        <v>55155</v>
      </c>
      <c r="C962" s="22" t="s">
        <v>71</v>
      </c>
      <c r="D962" s="4">
        <v>961</v>
      </c>
      <c r="E962" s="4">
        <v>661</v>
      </c>
      <c r="F962" s="4">
        <v>960.43</v>
      </c>
      <c r="G962" s="4">
        <v>0.56999999999999995</v>
      </c>
      <c r="H962" s="6">
        <v>99.94</v>
      </c>
      <c r="I962" s="4">
        <v>0</v>
      </c>
      <c r="J962" s="4">
        <v>0</v>
      </c>
      <c r="K962" s="4">
        <v>941.52</v>
      </c>
      <c r="L962" s="4">
        <v>0</v>
      </c>
      <c r="M962" s="4">
        <v>0</v>
      </c>
      <c r="N962" s="4">
        <v>18.91</v>
      </c>
      <c r="O962" s="4">
        <v>0</v>
      </c>
      <c r="P962" s="4">
        <v>0</v>
      </c>
      <c r="Q962" s="4">
        <v>0</v>
      </c>
      <c r="R962" s="4">
        <v>0</v>
      </c>
      <c r="S962" s="4">
        <v>0</v>
      </c>
      <c r="T962" s="16">
        <v>0</v>
      </c>
    </row>
    <row r="963" spans="1:20" x14ac:dyDescent="0.25">
      <c r="A963" s="2">
        <v>49</v>
      </c>
      <c r="B963" s="3">
        <v>55159</v>
      </c>
      <c r="C963" s="22" t="s">
        <v>43</v>
      </c>
      <c r="D963" s="4">
        <v>108</v>
      </c>
      <c r="E963" s="4">
        <v>108</v>
      </c>
      <c r="F963" s="4">
        <v>107.9</v>
      </c>
      <c r="G963" s="4">
        <v>0.1</v>
      </c>
      <c r="H963" s="6">
        <v>99.91</v>
      </c>
      <c r="I963" s="4">
        <v>83</v>
      </c>
      <c r="J963" s="4">
        <v>0</v>
      </c>
      <c r="K963" s="4">
        <v>0</v>
      </c>
      <c r="L963" s="4">
        <v>0</v>
      </c>
      <c r="M963" s="4">
        <v>0</v>
      </c>
      <c r="N963" s="4">
        <v>0</v>
      </c>
      <c r="O963" s="4">
        <v>0</v>
      </c>
      <c r="P963" s="4">
        <v>24.9</v>
      </c>
      <c r="Q963" s="4">
        <v>0</v>
      </c>
      <c r="R963" s="4">
        <v>0</v>
      </c>
      <c r="S963" s="4">
        <v>0</v>
      </c>
      <c r="T963" s="16">
        <v>0</v>
      </c>
    </row>
    <row r="964" spans="1:20" x14ac:dyDescent="0.25">
      <c r="A964" s="2">
        <v>49</v>
      </c>
      <c r="B964" s="3">
        <v>5521</v>
      </c>
      <c r="C964" s="22" t="s">
        <v>161</v>
      </c>
      <c r="D964" s="4">
        <v>51101</v>
      </c>
      <c r="E964" s="4">
        <v>51101</v>
      </c>
      <c r="F964" s="4">
        <v>34738.6</v>
      </c>
      <c r="G964" s="4">
        <v>16362.4</v>
      </c>
      <c r="H964" s="6">
        <v>67.98</v>
      </c>
      <c r="I964" s="4">
        <v>0</v>
      </c>
      <c r="J964" s="4">
        <v>0</v>
      </c>
      <c r="K964" s="4">
        <v>0</v>
      </c>
      <c r="L964" s="4">
        <v>0</v>
      </c>
      <c r="M964" s="4">
        <v>0</v>
      </c>
      <c r="N964" s="4">
        <v>0</v>
      </c>
      <c r="O964" s="4">
        <v>0</v>
      </c>
      <c r="P964" s="4">
        <v>0</v>
      </c>
      <c r="Q964" s="4">
        <v>11614.2</v>
      </c>
      <c r="R964" s="4">
        <v>10407.799999999999</v>
      </c>
      <c r="S964" s="4">
        <v>12716.6</v>
      </c>
      <c r="T964" s="16">
        <v>0</v>
      </c>
    </row>
    <row r="965" spans="1:20" x14ac:dyDescent="0.25">
      <c r="A965" s="2">
        <v>49</v>
      </c>
      <c r="B965" s="3">
        <v>55221</v>
      </c>
      <c r="C965" s="22" t="s">
        <v>47</v>
      </c>
      <c r="D965" s="4">
        <v>808</v>
      </c>
      <c r="E965" s="4">
        <v>-400</v>
      </c>
      <c r="F965" s="4">
        <v>495.7</v>
      </c>
      <c r="G965" s="4">
        <v>312.3</v>
      </c>
      <c r="H965" s="6">
        <v>61.35</v>
      </c>
      <c r="I965" s="4">
        <v>0</v>
      </c>
      <c r="J965" s="4">
        <v>165.31</v>
      </c>
      <c r="K965" s="4">
        <v>194.98</v>
      </c>
      <c r="L965" s="4">
        <v>0</v>
      </c>
      <c r="M965" s="4">
        <v>135.41</v>
      </c>
      <c r="N965" s="4">
        <v>0</v>
      </c>
      <c r="O965" s="4">
        <v>0</v>
      </c>
      <c r="P965" s="4">
        <v>0</v>
      </c>
      <c r="Q965" s="4">
        <v>0</v>
      </c>
      <c r="R965" s="4">
        <v>0</v>
      </c>
      <c r="S965" s="4">
        <v>0</v>
      </c>
      <c r="T965" s="16">
        <v>0</v>
      </c>
    </row>
    <row r="966" spans="1:20" x14ac:dyDescent="0.25">
      <c r="A966" s="2">
        <v>49</v>
      </c>
      <c r="B966" s="3">
        <v>55222</v>
      </c>
      <c r="C966" s="22" t="s">
        <v>48</v>
      </c>
      <c r="D966" s="4">
        <v>40</v>
      </c>
      <c r="E966" s="4">
        <v>-100</v>
      </c>
      <c r="F966" s="4">
        <v>0</v>
      </c>
      <c r="G966" s="4">
        <v>40</v>
      </c>
      <c r="H966" s="6">
        <v>0</v>
      </c>
      <c r="I966" s="4">
        <v>0</v>
      </c>
      <c r="J966" s="4">
        <v>0</v>
      </c>
      <c r="K966" s="4">
        <v>0</v>
      </c>
      <c r="L966" s="4">
        <v>0</v>
      </c>
      <c r="M966" s="4">
        <v>0</v>
      </c>
      <c r="N966" s="4">
        <v>0</v>
      </c>
      <c r="O966" s="4">
        <v>0</v>
      </c>
      <c r="P966" s="4">
        <v>0</v>
      </c>
      <c r="Q966" s="4">
        <v>0</v>
      </c>
      <c r="R966" s="4">
        <v>0</v>
      </c>
      <c r="S966" s="4">
        <v>0</v>
      </c>
      <c r="T966" s="16">
        <v>0</v>
      </c>
    </row>
    <row r="967" spans="1:20" x14ac:dyDescent="0.25">
      <c r="A967" s="2">
        <v>49</v>
      </c>
      <c r="B967" s="3">
        <v>55223</v>
      </c>
      <c r="C967" s="22" t="s">
        <v>54</v>
      </c>
      <c r="D967" s="4">
        <v>357</v>
      </c>
      <c r="E967" s="4">
        <v>0</v>
      </c>
      <c r="F967" s="4">
        <v>210.33</v>
      </c>
      <c r="G967" s="4">
        <v>146.66999999999999</v>
      </c>
      <c r="H967" s="6">
        <v>58.92</v>
      </c>
      <c r="I967" s="4">
        <v>71.89</v>
      </c>
      <c r="J967" s="4">
        <v>0</v>
      </c>
      <c r="K967" s="4">
        <v>0</v>
      </c>
      <c r="L967" s="4">
        <v>0</v>
      </c>
      <c r="M967" s="4">
        <v>42.48</v>
      </c>
      <c r="N967" s="4">
        <v>0</v>
      </c>
      <c r="O967" s="4">
        <v>0</v>
      </c>
      <c r="P967" s="4">
        <v>43.48</v>
      </c>
      <c r="Q967" s="4">
        <v>42.48</v>
      </c>
      <c r="R967" s="4">
        <v>10</v>
      </c>
      <c r="S967" s="4">
        <v>0</v>
      </c>
      <c r="T967" s="16">
        <v>0</v>
      </c>
    </row>
    <row r="968" spans="1:20" x14ac:dyDescent="0.25">
      <c r="A968" s="2">
        <v>49</v>
      </c>
      <c r="B968" s="3">
        <v>55241</v>
      </c>
      <c r="C968" s="22" t="s">
        <v>79</v>
      </c>
      <c r="D968" s="4">
        <v>502</v>
      </c>
      <c r="E968" s="4">
        <v>0</v>
      </c>
      <c r="F968" s="4">
        <v>15.09</v>
      </c>
      <c r="G968" s="4">
        <v>486.91</v>
      </c>
      <c r="H968" s="6">
        <v>3.01</v>
      </c>
      <c r="I968" s="4">
        <v>0</v>
      </c>
      <c r="J968" s="4">
        <v>0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>
        <v>0</v>
      </c>
      <c r="Q968" s="4">
        <v>15.09</v>
      </c>
      <c r="R968" s="4">
        <v>0</v>
      </c>
      <c r="S968" s="4">
        <v>0</v>
      </c>
      <c r="T968" s="16">
        <v>0</v>
      </c>
    </row>
    <row r="969" spans="1:20" x14ac:dyDescent="0.25">
      <c r="A969" s="2">
        <v>49</v>
      </c>
      <c r="B969" s="3">
        <v>552421</v>
      </c>
      <c r="C969" s="22" t="s">
        <v>72</v>
      </c>
      <c r="D969" s="4">
        <v>25137</v>
      </c>
      <c r="E969" s="4">
        <v>0</v>
      </c>
      <c r="F969" s="4">
        <v>25193.279999999999</v>
      </c>
      <c r="G969" s="4">
        <v>-56.28</v>
      </c>
      <c r="H969" s="6">
        <v>100.22</v>
      </c>
      <c r="I969" s="4">
        <v>3312.59</v>
      </c>
      <c r="J969" s="4">
        <v>1255.53</v>
      </c>
      <c r="K969" s="4">
        <v>2039.32</v>
      </c>
      <c r="L969" s="4">
        <v>2606.35</v>
      </c>
      <c r="M969" s="4">
        <v>14149.99</v>
      </c>
      <c r="N969" s="4">
        <v>225.02</v>
      </c>
      <c r="O969" s="4">
        <v>0</v>
      </c>
      <c r="P969" s="4">
        <v>1177.5899999999999</v>
      </c>
      <c r="Q969" s="4">
        <v>256.44</v>
      </c>
      <c r="R969" s="4">
        <v>141.31</v>
      </c>
      <c r="S969" s="4">
        <v>14.57</v>
      </c>
      <c r="T969" s="16">
        <v>14.57</v>
      </c>
    </row>
    <row r="970" spans="1:20" x14ac:dyDescent="0.25">
      <c r="A970" s="2">
        <v>49</v>
      </c>
      <c r="B970" s="3">
        <v>552422</v>
      </c>
      <c r="C970" s="22" t="s">
        <v>136</v>
      </c>
      <c r="D970" s="4">
        <v>3560</v>
      </c>
      <c r="E970" s="4">
        <v>0</v>
      </c>
      <c r="F970" s="4">
        <v>0</v>
      </c>
      <c r="G970" s="4">
        <v>3560</v>
      </c>
      <c r="H970" s="6">
        <v>0</v>
      </c>
      <c r="I970" s="4">
        <v>0</v>
      </c>
      <c r="J970" s="4">
        <v>0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>
        <v>0</v>
      </c>
      <c r="Q970" s="4">
        <v>0</v>
      </c>
      <c r="R970" s="4">
        <v>0</v>
      </c>
      <c r="S970" s="4">
        <v>0</v>
      </c>
      <c r="T970" s="16">
        <v>0</v>
      </c>
    </row>
    <row r="971" spans="1:20" x14ac:dyDescent="0.25">
      <c r="A971" s="2">
        <v>49</v>
      </c>
      <c r="B971" s="3">
        <v>55243</v>
      </c>
      <c r="C971" s="22" t="s">
        <v>50</v>
      </c>
      <c r="D971" s="4">
        <v>5518</v>
      </c>
      <c r="E971" s="4">
        <v>525</v>
      </c>
      <c r="F971" s="4">
        <v>4473.8599999999997</v>
      </c>
      <c r="G971" s="4">
        <v>1044.1400000000001</v>
      </c>
      <c r="H971" s="6">
        <v>81.08</v>
      </c>
      <c r="I971" s="4">
        <v>271.89</v>
      </c>
      <c r="J971" s="4">
        <v>390.86</v>
      </c>
      <c r="K971" s="4">
        <v>312.2</v>
      </c>
      <c r="L971" s="4">
        <v>31.76</v>
      </c>
      <c r="M971" s="4">
        <v>856.11</v>
      </c>
      <c r="N971" s="4">
        <v>0</v>
      </c>
      <c r="O971" s="4">
        <v>0</v>
      </c>
      <c r="P971" s="4">
        <v>777.34</v>
      </c>
      <c r="Q971" s="4">
        <v>352.01</v>
      </c>
      <c r="R971" s="4">
        <v>169.05</v>
      </c>
      <c r="S971" s="4">
        <v>1288.76</v>
      </c>
      <c r="T971" s="16">
        <v>23.88</v>
      </c>
    </row>
    <row r="972" spans="1:20" x14ac:dyDescent="0.25">
      <c r="A972" s="2">
        <v>49</v>
      </c>
      <c r="B972" s="3">
        <v>55244</v>
      </c>
      <c r="C972" s="22" t="s">
        <v>73</v>
      </c>
      <c r="D972" s="4">
        <v>4317</v>
      </c>
      <c r="E972" s="4">
        <v>-1000</v>
      </c>
      <c r="F972" s="4">
        <v>202</v>
      </c>
      <c r="G972" s="4">
        <v>4115</v>
      </c>
      <c r="H972" s="6">
        <v>4.68</v>
      </c>
      <c r="I972" s="4">
        <v>0</v>
      </c>
      <c r="J972" s="4">
        <v>202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4">
        <v>0</v>
      </c>
      <c r="Q972" s="4">
        <v>0</v>
      </c>
      <c r="R972" s="4">
        <v>0</v>
      </c>
      <c r="S972" s="4">
        <v>0</v>
      </c>
      <c r="T972" s="16">
        <v>0</v>
      </c>
    </row>
    <row r="973" spans="1:20" x14ac:dyDescent="0.25">
      <c r="A973" s="2">
        <v>49</v>
      </c>
      <c r="B973" s="3">
        <v>55248</v>
      </c>
      <c r="C973" s="22" t="s">
        <v>118</v>
      </c>
      <c r="D973" s="4">
        <v>124</v>
      </c>
      <c r="E973" s="4">
        <v>124</v>
      </c>
      <c r="F973" s="4">
        <v>681.12</v>
      </c>
      <c r="G973" s="4">
        <v>-557.12</v>
      </c>
      <c r="H973" s="6">
        <v>549.29</v>
      </c>
      <c r="I973" s="4">
        <v>0</v>
      </c>
      <c r="J973" s="4">
        <v>0</v>
      </c>
      <c r="K973" s="4">
        <v>0</v>
      </c>
      <c r="L973" s="4">
        <v>0</v>
      </c>
      <c r="M973" s="4">
        <v>0</v>
      </c>
      <c r="N973" s="4">
        <v>124.2</v>
      </c>
      <c r="O973" s="4">
        <v>0</v>
      </c>
      <c r="P973" s="4">
        <v>0</v>
      </c>
      <c r="Q973" s="4">
        <v>0</v>
      </c>
      <c r="R973" s="4">
        <v>300.12</v>
      </c>
      <c r="S973" s="4">
        <v>256.8</v>
      </c>
      <c r="T973" s="16">
        <v>0</v>
      </c>
    </row>
    <row r="974" spans="1:20" x14ac:dyDescent="0.25">
      <c r="A974" s="2">
        <v>49</v>
      </c>
      <c r="B974" s="3">
        <v>55249</v>
      </c>
      <c r="C974" s="22" t="s">
        <v>96</v>
      </c>
      <c r="D974" s="4">
        <v>1235</v>
      </c>
      <c r="E974" s="4">
        <v>1235</v>
      </c>
      <c r="F974" s="4">
        <v>1235.7</v>
      </c>
      <c r="G974" s="4">
        <v>-0.7</v>
      </c>
      <c r="H974" s="6">
        <v>100.06</v>
      </c>
      <c r="I974" s="4">
        <v>0</v>
      </c>
      <c r="J974" s="4">
        <v>392.2</v>
      </c>
      <c r="K974" s="4">
        <v>199</v>
      </c>
      <c r="L974" s="4">
        <v>234</v>
      </c>
      <c r="M974" s="4">
        <v>156</v>
      </c>
      <c r="N974" s="4">
        <v>250</v>
      </c>
      <c r="O974" s="4">
        <v>0</v>
      </c>
      <c r="P974" s="4">
        <v>0</v>
      </c>
      <c r="Q974" s="4">
        <v>4.5</v>
      </c>
      <c r="R974" s="4">
        <v>0</v>
      </c>
      <c r="S974" s="4">
        <v>0</v>
      </c>
      <c r="T974" s="16">
        <v>0</v>
      </c>
    </row>
    <row r="975" spans="1:20" x14ac:dyDescent="0.25">
      <c r="A975" s="2">
        <v>49</v>
      </c>
      <c r="B975" s="3">
        <v>55251</v>
      </c>
      <c r="C975" s="22" t="s">
        <v>51</v>
      </c>
      <c r="D975" s="4">
        <v>4742</v>
      </c>
      <c r="E975" s="4">
        <v>-1000</v>
      </c>
      <c r="F975" s="4">
        <v>4225.78</v>
      </c>
      <c r="G975" s="4">
        <v>516.22</v>
      </c>
      <c r="H975" s="6">
        <v>89.11</v>
      </c>
      <c r="I975" s="4">
        <v>150</v>
      </c>
      <c r="J975" s="4">
        <v>161.08000000000001</v>
      </c>
      <c r="K975" s="4">
        <v>300.97000000000003</v>
      </c>
      <c r="L975" s="4">
        <v>599.21</v>
      </c>
      <c r="M975" s="4">
        <v>539.16</v>
      </c>
      <c r="N975" s="4">
        <v>976.93</v>
      </c>
      <c r="O975" s="4">
        <v>188.62</v>
      </c>
      <c r="P975" s="4">
        <v>172.7</v>
      </c>
      <c r="Q975" s="4">
        <v>653.21</v>
      </c>
      <c r="R975" s="4">
        <v>234</v>
      </c>
      <c r="S975" s="4">
        <v>237.9</v>
      </c>
      <c r="T975" s="16">
        <v>12</v>
      </c>
    </row>
    <row r="976" spans="1:20" x14ac:dyDescent="0.25">
      <c r="A976" s="23">
        <v>49</v>
      </c>
      <c r="B976" s="24">
        <v>60</v>
      </c>
      <c r="C976" s="25" t="s">
        <v>149</v>
      </c>
      <c r="D976" s="26">
        <v>0</v>
      </c>
      <c r="E976" s="26">
        <v>0</v>
      </c>
      <c r="F976" s="26">
        <v>48.25</v>
      </c>
      <c r="G976" s="26">
        <v>-48.25</v>
      </c>
      <c r="H976" s="27">
        <v>0</v>
      </c>
      <c r="I976" s="26">
        <v>0</v>
      </c>
      <c r="J976" s="26">
        <v>0</v>
      </c>
      <c r="K976" s="26">
        <v>0</v>
      </c>
      <c r="L976" s="26">
        <v>0</v>
      </c>
      <c r="M976" s="26">
        <v>0</v>
      </c>
      <c r="N976" s="26">
        <v>0</v>
      </c>
      <c r="O976" s="26">
        <v>0.25</v>
      </c>
      <c r="P976" s="26">
        <v>0</v>
      </c>
      <c r="Q976" s="26">
        <v>0</v>
      </c>
      <c r="R976" s="26">
        <v>0</v>
      </c>
      <c r="S976" s="26">
        <v>0</v>
      </c>
      <c r="T976" s="91">
        <v>48</v>
      </c>
    </row>
    <row r="977" spans="1:20" x14ac:dyDescent="0.25">
      <c r="A977" s="2">
        <v>49</v>
      </c>
      <c r="B977" s="3">
        <v>6014</v>
      </c>
      <c r="C977" s="22" t="s">
        <v>115</v>
      </c>
      <c r="D977" s="4">
        <v>0</v>
      </c>
      <c r="E977" s="4">
        <v>0</v>
      </c>
      <c r="F977" s="4">
        <v>48</v>
      </c>
      <c r="G977" s="4">
        <v>-48</v>
      </c>
      <c r="H977" s="6">
        <v>0</v>
      </c>
      <c r="I977" s="4">
        <v>0</v>
      </c>
      <c r="J977" s="4">
        <v>0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>
        <v>0</v>
      </c>
      <c r="Q977" s="4">
        <v>0</v>
      </c>
      <c r="R977" s="4">
        <v>0</v>
      </c>
      <c r="S977" s="4">
        <v>0</v>
      </c>
      <c r="T977" s="16">
        <v>48</v>
      </c>
    </row>
    <row r="978" spans="1:20" x14ac:dyDescent="0.25">
      <c r="A978" s="2">
        <v>49</v>
      </c>
      <c r="B978" s="3">
        <v>6015</v>
      </c>
      <c r="C978" s="22" t="s">
        <v>160</v>
      </c>
      <c r="D978" s="4">
        <v>0</v>
      </c>
      <c r="E978" s="4">
        <v>0</v>
      </c>
      <c r="F978" s="4">
        <v>0.25</v>
      </c>
      <c r="G978" s="4">
        <v>-0.25</v>
      </c>
      <c r="H978" s="6">
        <v>0</v>
      </c>
      <c r="I978" s="4">
        <v>0</v>
      </c>
      <c r="J978" s="4">
        <v>0</v>
      </c>
      <c r="K978" s="4">
        <v>0</v>
      </c>
      <c r="L978" s="4">
        <v>0</v>
      </c>
      <c r="M978" s="4">
        <v>0</v>
      </c>
      <c r="N978" s="4">
        <v>0</v>
      </c>
      <c r="O978" s="4">
        <v>0.25</v>
      </c>
      <c r="P978" s="4">
        <v>0</v>
      </c>
      <c r="Q978" s="4">
        <v>0</v>
      </c>
      <c r="R978" s="4">
        <v>0</v>
      </c>
      <c r="S978" s="4">
        <v>0</v>
      </c>
      <c r="T978" s="16">
        <v>0</v>
      </c>
    </row>
    <row r="979" spans="1:20" x14ac:dyDescent="0.25">
      <c r="A979" s="23">
        <v>49</v>
      </c>
      <c r="B979" s="24">
        <v>65</v>
      </c>
      <c r="C979" s="25" t="s">
        <v>152</v>
      </c>
      <c r="D979" s="26">
        <v>576</v>
      </c>
      <c r="E979" s="26">
        <v>0</v>
      </c>
      <c r="F979" s="26">
        <v>577.75</v>
      </c>
      <c r="G979" s="26">
        <v>-1.75</v>
      </c>
      <c r="H979" s="27">
        <v>100.3</v>
      </c>
      <c r="I979" s="26">
        <v>52.56</v>
      </c>
      <c r="J979" s="26">
        <v>51.75</v>
      </c>
      <c r="K979" s="26">
        <v>50.93</v>
      </c>
      <c r="L979" s="26">
        <v>50.11</v>
      </c>
      <c r="M979" s="26">
        <v>49.28</v>
      </c>
      <c r="N979" s="26">
        <v>48.45</v>
      </c>
      <c r="O979" s="26">
        <v>47.62</v>
      </c>
      <c r="P979" s="26">
        <v>46.77</v>
      </c>
      <c r="Q979" s="26">
        <v>45.93</v>
      </c>
      <c r="R979" s="26">
        <v>46.77</v>
      </c>
      <c r="S979" s="26">
        <v>44.22</v>
      </c>
      <c r="T979" s="91">
        <v>43.36</v>
      </c>
    </row>
    <row r="980" spans="1:20" x14ac:dyDescent="0.25">
      <c r="A980" s="2">
        <v>49</v>
      </c>
      <c r="B980" s="3">
        <v>6502</v>
      </c>
      <c r="C980" s="22" t="s">
        <v>98</v>
      </c>
      <c r="D980" s="4">
        <v>576</v>
      </c>
      <c r="E980" s="4">
        <v>0</v>
      </c>
      <c r="F980" s="4">
        <v>577.75</v>
      </c>
      <c r="G980" s="4">
        <v>-1.75</v>
      </c>
      <c r="H980" s="6">
        <v>100.3</v>
      </c>
      <c r="I980" s="4">
        <v>52.56</v>
      </c>
      <c r="J980" s="4">
        <v>51.75</v>
      </c>
      <c r="K980" s="4">
        <v>50.93</v>
      </c>
      <c r="L980" s="4">
        <v>50.11</v>
      </c>
      <c r="M980" s="4">
        <v>49.28</v>
      </c>
      <c r="N980" s="4">
        <v>48.45</v>
      </c>
      <c r="O980" s="4">
        <v>47.62</v>
      </c>
      <c r="P980" s="4">
        <v>46.77</v>
      </c>
      <c r="Q980" s="4">
        <v>45.93</v>
      </c>
      <c r="R980" s="4">
        <v>46.77</v>
      </c>
      <c r="S980" s="4">
        <v>44.22</v>
      </c>
      <c r="T980" s="16">
        <v>43.36</v>
      </c>
    </row>
    <row r="981" spans="1:20" x14ac:dyDescent="0.25">
      <c r="A981" s="17">
        <v>53</v>
      </c>
      <c r="B981" s="18"/>
      <c r="C981" s="19" t="s">
        <v>102</v>
      </c>
      <c r="D981" s="20">
        <v>626194</v>
      </c>
      <c r="E981" s="20">
        <v>9411</v>
      </c>
      <c r="F981" s="20">
        <v>539718.67000000004</v>
      </c>
      <c r="G981" s="20">
        <v>86475.33</v>
      </c>
      <c r="H981" s="21">
        <v>86.19</v>
      </c>
      <c r="I981" s="20">
        <v>49542.02</v>
      </c>
      <c r="J981" s="20">
        <v>44287.56</v>
      </c>
      <c r="K981" s="20">
        <v>46991.9</v>
      </c>
      <c r="L981" s="20">
        <v>52966.75</v>
      </c>
      <c r="M981" s="20">
        <v>44938.27</v>
      </c>
      <c r="N981" s="20">
        <v>43122.83</v>
      </c>
      <c r="O981" s="20">
        <v>38070.51</v>
      </c>
      <c r="P981" s="20">
        <v>51728.68</v>
      </c>
      <c r="Q981" s="20">
        <v>47917.75</v>
      </c>
      <c r="R981" s="20">
        <v>45457.01</v>
      </c>
      <c r="S981" s="20">
        <v>49089.87</v>
      </c>
      <c r="T981" s="90">
        <v>25605.52</v>
      </c>
    </row>
    <row r="982" spans="1:20" x14ac:dyDescent="0.25">
      <c r="A982" s="23">
        <v>53</v>
      </c>
      <c r="B982" s="24">
        <v>15</v>
      </c>
      <c r="C982" s="25" t="s">
        <v>91</v>
      </c>
      <c r="D982" s="26">
        <v>16800</v>
      </c>
      <c r="E982" s="26">
        <v>0</v>
      </c>
      <c r="F982" s="26">
        <v>0</v>
      </c>
      <c r="G982" s="26">
        <v>16800</v>
      </c>
      <c r="H982" s="27">
        <v>0</v>
      </c>
      <c r="I982" s="26">
        <v>0</v>
      </c>
      <c r="J982" s="26">
        <v>0</v>
      </c>
      <c r="K982" s="26">
        <v>0</v>
      </c>
      <c r="L982" s="26">
        <v>0</v>
      </c>
      <c r="M982" s="26">
        <v>0</v>
      </c>
      <c r="N982" s="26">
        <v>0</v>
      </c>
      <c r="O982" s="26">
        <v>0</v>
      </c>
      <c r="P982" s="26">
        <v>0</v>
      </c>
      <c r="Q982" s="26">
        <v>0</v>
      </c>
      <c r="R982" s="26">
        <v>0</v>
      </c>
      <c r="S982" s="26">
        <v>0</v>
      </c>
      <c r="T982" s="91">
        <v>0</v>
      </c>
    </row>
    <row r="983" spans="1:20" x14ac:dyDescent="0.25">
      <c r="A983" s="2">
        <v>53</v>
      </c>
      <c r="B983" s="3">
        <v>1556</v>
      </c>
      <c r="C983" s="22" t="s">
        <v>103</v>
      </c>
      <c r="D983" s="4">
        <v>16800</v>
      </c>
      <c r="E983" s="4">
        <v>0</v>
      </c>
      <c r="F983" s="4">
        <v>0</v>
      </c>
      <c r="G983" s="4">
        <v>16800</v>
      </c>
      <c r="H983" s="6">
        <v>0</v>
      </c>
      <c r="I983" s="4">
        <v>0</v>
      </c>
      <c r="J983" s="4">
        <v>0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4">
        <v>0</v>
      </c>
      <c r="Q983" s="4">
        <v>0</v>
      </c>
      <c r="R983" s="4">
        <v>0</v>
      </c>
      <c r="S983" s="4">
        <v>0</v>
      </c>
      <c r="T983" s="16">
        <v>0</v>
      </c>
    </row>
    <row r="984" spans="1:20" x14ac:dyDescent="0.25">
      <c r="A984" s="23">
        <v>53</v>
      </c>
      <c r="B984" s="24">
        <v>50</v>
      </c>
      <c r="C984" s="25" t="s">
        <v>148</v>
      </c>
      <c r="D984" s="26">
        <v>340941</v>
      </c>
      <c r="E984" s="26">
        <v>985</v>
      </c>
      <c r="F984" s="26">
        <v>309573.96999999997</v>
      </c>
      <c r="G984" s="26">
        <v>31367.03</v>
      </c>
      <c r="H984" s="27">
        <v>90.8</v>
      </c>
      <c r="I984" s="26">
        <v>26206.560000000001</v>
      </c>
      <c r="J984" s="26">
        <v>24760.39</v>
      </c>
      <c r="K984" s="26">
        <v>26955.41</v>
      </c>
      <c r="L984" s="26">
        <v>26750</v>
      </c>
      <c r="M984" s="26">
        <v>26599.85</v>
      </c>
      <c r="N984" s="26">
        <v>25987.37</v>
      </c>
      <c r="O984" s="26">
        <v>27857.19</v>
      </c>
      <c r="P984" s="26">
        <v>28270.68</v>
      </c>
      <c r="Q984" s="26">
        <v>26559.16</v>
      </c>
      <c r="R984" s="26">
        <v>26765.18</v>
      </c>
      <c r="S984" s="26">
        <v>27409.17</v>
      </c>
      <c r="T984" s="91">
        <v>15453.01</v>
      </c>
    </row>
    <row r="985" spans="1:20" x14ac:dyDescent="0.25">
      <c r="A985" s="2">
        <v>53</v>
      </c>
      <c r="B985" s="3">
        <v>50021</v>
      </c>
      <c r="C985" s="22" t="s">
        <v>12</v>
      </c>
      <c r="D985" s="4">
        <v>253686</v>
      </c>
      <c r="E985" s="4">
        <v>-390</v>
      </c>
      <c r="F985" s="4">
        <v>230563.77</v>
      </c>
      <c r="G985" s="4">
        <v>23122.23</v>
      </c>
      <c r="H985" s="6">
        <v>90.89</v>
      </c>
      <c r="I985" s="4">
        <v>19610.68</v>
      </c>
      <c r="J985" s="4">
        <v>18492.88</v>
      </c>
      <c r="K985" s="4">
        <v>20186.18</v>
      </c>
      <c r="L985" s="4">
        <v>20041.84</v>
      </c>
      <c r="M985" s="4">
        <v>19667.57</v>
      </c>
      <c r="N985" s="4">
        <v>19475.54</v>
      </c>
      <c r="O985" s="4">
        <v>20862.259999999998</v>
      </c>
      <c r="P985" s="4">
        <v>21129.09</v>
      </c>
      <c r="Q985" s="4">
        <v>19797.43</v>
      </c>
      <c r="R985" s="4">
        <v>19964.080000000002</v>
      </c>
      <c r="S985" s="4">
        <v>20416.89</v>
      </c>
      <c r="T985" s="16">
        <v>10919.33</v>
      </c>
    </row>
    <row r="986" spans="1:20" x14ac:dyDescent="0.25">
      <c r="A986" s="2">
        <v>53</v>
      </c>
      <c r="B986" s="3">
        <v>5005</v>
      </c>
      <c r="C986" s="22" t="s">
        <v>59</v>
      </c>
      <c r="D986" s="4">
        <v>1126</v>
      </c>
      <c r="E986" s="4">
        <v>1126</v>
      </c>
      <c r="F986" s="4">
        <v>1180</v>
      </c>
      <c r="G986" s="4">
        <v>-54</v>
      </c>
      <c r="H986" s="6">
        <v>104.8</v>
      </c>
      <c r="I986" s="4">
        <v>0</v>
      </c>
      <c r="J986" s="4">
        <v>100</v>
      </c>
      <c r="K986" s="4">
        <v>0</v>
      </c>
      <c r="L986" s="4">
        <v>0</v>
      </c>
      <c r="M986" s="4">
        <v>240</v>
      </c>
      <c r="N986" s="4">
        <v>0</v>
      </c>
      <c r="O986" s="4">
        <v>0</v>
      </c>
      <c r="P986" s="4">
        <v>0</v>
      </c>
      <c r="Q986" s="4">
        <v>52.5</v>
      </c>
      <c r="R986" s="4">
        <v>52.5</v>
      </c>
      <c r="S986" s="4">
        <v>105</v>
      </c>
      <c r="T986" s="16">
        <v>630</v>
      </c>
    </row>
    <row r="987" spans="1:20" x14ac:dyDescent="0.25">
      <c r="A987" s="2">
        <v>53</v>
      </c>
      <c r="B987" s="3">
        <v>5063</v>
      </c>
      <c r="C987" s="22" t="s">
        <v>14</v>
      </c>
      <c r="D987" s="4">
        <v>0</v>
      </c>
      <c r="E987" s="4">
        <v>0</v>
      </c>
      <c r="F987" s="4">
        <v>75988.28</v>
      </c>
      <c r="G987" s="4">
        <v>-75988.28</v>
      </c>
      <c r="H987" s="6">
        <v>0</v>
      </c>
      <c r="I987" s="4">
        <v>6439.77</v>
      </c>
      <c r="J987" s="4">
        <v>6021.56</v>
      </c>
      <c r="K987" s="4">
        <v>6609</v>
      </c>
      <c r="L987" s="4">
        <v>6549.42</v>
      </c>
      <c r="M987" s="4">
        <v>6533.9</v>
      </c>
      <c r="N987" s="4">
        <v>6357.71</v>
      </c>
      <c r="O987" s="4">
        <v>6829.37</v>
      </c>
      <c r="P987" s="4">
        <v>6972.58</v>
      </c>
      <c r="Q987" s="4">
        <v>6550.48</v>
      </c>
      <c r="R987" s="4">
        <v>6588.92</v>
      </c>
      <c r="S987" s="4">
        <v>6724.29</v>
      </c>
      <c r="T987" s="16">
        <v>3811.28</v>
      </c>
    </row>
    <row r="988" spans="1:20" x14ac:dyDescent="0.25">
      <c r="A988" s="2">
        <v>53</v>
      </c>
      <c r="B988" s="3">
        <v>50631</v>
      </c>
      <c r="C988" s="22" t="s">
        <v>15</v>
      </c>
      <c r="D988" s="4">
        <v>84089</v>
      </c>
      <c r="E988" s="4">
        <v>243</v>
      </c>
      <c r="F988" s="4">
        <v>0</v>
      </c>
      <c r="G988" s="4">
        <v>84089</v>
      </c>
      <c r="H988" s="6">
        <v>0</v>
      </c>
      <c r="I988" s="4">
        <v>0</v>
      </c>
      <c r="J988" s="4">
        <v>0</v>
      </c>
      <c r="K988" s="4">
        <v>0</v>
      </c>
      <c r="L988" s="4">
        <v>0</v>
      </c>
      <c r="M988" s="4">
        <v>0</v>
      </c>
      <c r="N988" s="4">
        <v>0</v>
      </c>
      <c r="O988" s="4">
        <v>0</v>
      </c>
      <c r="P988" s="4">
        <v>0</v>
      </c>
      <c r="Q988" s="4">
        <v>0</v>
      </c>
      <c r="R988" s="4">
        <v>0</v>
      </c>
      <c r="S988" s="4">
        <v>0</v>
      </c>
      <c r="T988" s="16">
        <v>0</v>
      </c>
    </row>
    <row r="989" spans="1:20" x14ac:dyDescent="0.25">
      <c r="A989" s="2">
        <v>53</v>
      </c>
      <c r="B989" s="3">
        <v>5064</v>
      </c>
      <c r="C989" s="22" t="s">
        <v>16</v>
      </c>
      <c r="D989" s="4">
        <v>0</v>
      </c>
      <c r="E989" s="4">
        <v>0</v>
      </c>
      <c r="F989" s="4">
        <v>1841.92</v>
      </c>
      <c r="G989" s="4">
        <v>-1841.92</v>
      </c>
      <c r="H989" s="6">
        <v>0</v>
      </c>
      <c r="I989" s="4">
        <v>156.11000000000001</v>
      </c>
      <c r="J989" s="4">
        <v>145.94999999999999</v>
      </c>
      <c r="K989" s="4">
        <v>160.22999999999999</v>
      </c>
      <c r="L989" s="4">
        <v>158.74</v>
      </c>
      <c r="M989" s="4">
        <v>158.38</v>
      </c>
      <c r="N989" s="4">
        <v>154.12</v>
      </c>
      <c r="O989" s="4">
        <v>165.56</v>
      </c>
      <c r="P989" s="4">
        <v>169.01</v>
      </c>
      <c r="Q989" s="4">
        <v>158.75</v>
      </c>
      <c r="R989" s="4">
        <v>159.68</v>
      </c>
      <c r="S989" s="4">
        <v>162.99</v>
      </c>
      <c r="T989" s="16">
        <v>92.4</v>
      </c>
    </row>
    <row r="990" spans="1:20" x14ac:dyDescent="0.25">
      <c r="A990" s="2">
        <v>53</v>
      </c>
      <c r="B990" s="3">
        <v>50641</v>
      </c>
      <c r="C990" s="22" t="s">
        <v>17</v>
      </c>
      <c r="D990" s="4">
        <v>2040</v>
      </c>
      <c r="E990" s="4">
        <v>6</v>
      </c>
      <c r="F990" s="4">
        <v>0</v>
      </c>
      <c r="G990" s="4">
        <v>2040</v>
      </c>
      <c r="H990" s="6">
        <v>0</v>
      </c>
      <c r="I990" s="4">
        <v>0</v>
      </c>
      <c r="J990" s="4">
        <v>0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4">
        <v>0</v>
      </c>
      <c r="Q990" s="4">
        <v>0</v>
      </c>
      <c r="R990" s="4">
        <v>0</v>
      </c>
      <c r="S990" s="4">
        <v>0</v>
      </c>
      <c r="T990" s="16">
        <v>0</v>
      </c>
    </row>
    <row r="991" spans="1:20" x14ac:dyDescent="0.25">
      <c r="A991" s="23">
        <v>53</v>
      </c>
      <c r="B991" s="24">
        <v>55</v>
      </c>
      <c r="C991" s="25" t="s">
        <v>18</v>
      </c>
      <c r="D991" s="26">
        <v>268453</v>
      </c>
      <c r="E991" s="26">
        <v>8426</v>
      </c>
      <c r="F991" s="26">
        <v>230144.7</v>
      </c>
      <c r="G991" s="26">
        <v>38308.300000000003</v>
      </c>
      <c r="H991" s="27">
        <v>85.73</v>
      </c>
      <c r="I991" s="26">
        <v>23335.46</v>
      </c>
      <c r="J991" s="26">
        <v>19527.169999999998</v>
      </c>
      <c r="K991" s="26">
        <v>20036.490000000002</v>
      </c>
      <c r="L991" s="26">
        <v>26216.75</v>
      </c>
      <c r="M991" s="26">
        <v>18338.419999999998</v>
      </c>
      <c r="N991" s="26">
        <v>17135.46</v>
      </c>
      <c r="O991" s="26">
        <v>10213.32</v>
      </c>
      <c r="P991" s="26">
        <v>23458</v>
      </c>
      <c r="Q991" s="26">
        <v>21358.59</v>
      </c>
      <c r="R991" s="26">
        <v>18691.830000000002</v>
      </c>
      <c r="S991" s="26">
        <v>21680.7</v>
      </c>
      <c r="T991" s="91">
        <v>10152.51</v>
      </c>
    </row>
    <row r="992" spans="1:20" x14ac:dyDescent="0.25">
      <c r="A992" s="2">
        <v>53</v>
      </c>
      <c r="B992" s="3">
        <v>55000</v>
      </c>
      <c r="C992" s="22" t="s">
        <v>19</v>
      </c>
      <c r="D992" s="4">
        <v>2721</v>
      </c>
      <c r="E992" s="4">
        <v>0</v>
      </c>
      <c r="F992" s="4">
        <v>2699.03</v>
      </c>
      <c r="G992" s="4">
        <v>21.97</v>
      </c>
      <c r="H992" s="6">
        <v>99.19</v>
      </c>
      <c r="I992" s="4">
        <v>51.07</v>
      </c>
      <c r="J992" s="4">
        <v>34.32</v>
      </c>
      <c r="K992" s="4">
        <v>240.54</v>
      </c>
      <c r="L992" s="4">
        <v>68.8</v>
      </c>
      <c r="M992" s="4">
        <v>222.74</v>
      </c>
      <c r="N992" s="4">
        <v>306.36</v>
      </c>
      <c r="O992" s="4">
        <v>0</v>
      </c>
      <c r="P992" s="4">
        <v>517.49</v>
      </c>
      <c r="Q992" s="4">
        <v>507.18</v>
      </c>
      <c r="R992" s="4">
        <v>128.16</v>
      </c>
      <c r="S992" s="4">
        <v>49.34</v>
      </c>
      <c r="T992" s="16">
        <v>573.03</v>
      </c>
    </row>
    <row r="993" spans="1:20" x14ac:dyDescent="0.25">
      <c r="A993" s="2">
        <v>53</v>
      </c>
      <c r="B993" s="3">
        <v>55002</v>
      </c>
      <c r="C993" s="22" t="s">
        <v>52</v>
      </c>
      <c r="D993" s="4">
        <v>647</v>
      </c>
      <c r="E993" s="4">
        <v>380</v>
      </c>
      <c r="F993" s="4">
        <v>691.26</v>
      </c>
      <c r="G993" s="4">
        <v>-44.26</v>
      </c>
      <c r="H993" s="6">
        <v>106.84</v>
      </c>
      <c r="I993" s="4">
        <v>67.73</v>
      </c>
      <c r="J993" s="4">
        <v>44.98</v>
      </c>
      <c r="K993" s="4">
        <v>65.14</v>
      </c>
      <c r="L993" s="4">
        <v>34.880000000000003</v>
      </c>
      <c r="M993" s="4">
        <v>34.03</v>
      </c>
      <c r="N993" s="4">
        <v>80.349999999999994</v>
      </c>
      <c r="O993" s="4">
        <v>18.309999999999999</v>
      </c>
      <c r="P993" s="4">
        <v>19.670000000000002</v>
      </c>
      <c r="Q993" s="4">
        <v>0</v>
      </c>
      <c r="R993" s="4">
        <v>85.12</v>
      </c>
      <c r="S993" s="4">
        <v>241.05</v>
      </c>
      <c r="T993" s="16">
        <v>0</v>
      </c>
    </row>
    <row r="994" spans="1:20" x14ac:dyDescent="0.25">
      <c r="A994" s="2">
        <v>53</v>
      </c>
      <c r="B994" s="3">
        <v>55003</v>
      </c>
      <c r="C994" s="22" t="s">
        <v>21</v>
      </c>
      <c r="D994" s="4">
        <v>512</v>
      </c>
      <c r="E994" s="4">
        <v>-475</v>
      </c>
      <c r="F994" s="4">
        <v>329.88</v>
      </c>
      <c r="G994" s="4">
        <v>182.12</v>
      </c>
      <c r="H994" s="6">
        <v>64.430000000000007</v>
      </c>
      <c r="I994" s="4">
        <v>37.14</v>
      </c>
      <c r="J994" s="4">
        <v>36.950000000000003</v>
      </c>
      <c r="K994" s="4">
        <v>32.04</v>
      </c>
      <c r="L994" s="4">
        <v>25.18</v>
      </c>
      <c r="M994" s="4">
        <v>27.85</v>
      </c>
      <c r="N994" s="4">
        <v>48.37</v>
      </c>
      <c r="O994" s="4">
        <v>17.45</v>
      </c>
      <c r="P994" s="4">
        <v>21.91</v>
      </c>
      <c r="Q994" s="4">
        <v>29.51</v>
      </c>
      <c r="R994" s="4">
        <v>28.33</v>
      </c>
      <c r="S994" s="4">
        <v>25.15</v>
      </c>
      <c r="T994" s="16">
        <v>0</v>
      </c>
    </row>
    <row r="995" spans="1:20" x14ac:dyDescent="0.25">
      <c r="A995" s="2">
        <v>53</v>
      </c>
      <c r="B995" s="3">
        <v>55004</v>
      </c>
      <c r="C995" s="22" t="s">
        <v>22</v>
      </c>
      <c r="D995" s="4">
        <v>226</v>
      </c>
      <c r="E995" s="4">
        <v>80</v>
      </c>
      <c r="F995" s="4">
        <v>283.63</v>
      </c>
      <c r="G995" s="4">
        <v>-57.63</v>
      </c>
      <c r="H995" s="6">
        <v>125.5</v>
      </c>
      <c r="I995" s="4">
        <v>10.8</v>
      </c>
      <c r="J995" s="4">
        <v>20.87</v>
      </c>
      <c r="K995" s="4">
        <v>35.69</v>
      </c>
      <c r="L995" s="4">
        <v>10.8</v>
      </c>
      <c r="M995" s="4">
        <v>10.8</v>
      </c>
      <c r="N995" s="4">
        <v>10.8</v>
      </c>
      <c r="O995" s="4">
        <v>32.770000000000003</v>
      </c>
      <c r="P995" s="4">
        <v>27.9</v>
      </c>
      <c r="Q995" s="4">
        <v>14.4</v>
      </c>
      <c r="R995" s="4">
        <v>28.56</v>
      </c>
      <c r="S995" s="4">
        <v>80.239999999999995</v>
      </c>
      <c r="T995" s="16">
        <v>0</v>
      </c>
    </row>
    <row r="996" spans="1:20" x14ac:dyDescent="0.25">
      <c r="A996" s="2">
        <v>53</v>
      </c>
      <c r="B996" s="3">
        <v>55005</v>
      </c>
      <c r="C996" s="22" t="s">
        <v>23</v>
      </c>
      <c r="D996" s="4">
        <v>184</v>
      </c>
      <c r="E996" s="4">
        <v>61</v>
      </c>
      <c r="F996" s="4">
        <v>183.74</v>
      </c>
      <c r="G996" s="4">
        <v>0.26</v>
      </c>
      <c r="H996" s="6">
        <v>99.86</v>
      </c>
      <c r="I996" s="4">
        <v>0</v>
      </c>
      <c r="J996" s="4">
        <v>0</v>
      </c>
      <c r="K996" s="4">
        <v>0</v>
      </c>
      <c r="L996" s="4">
        <v>0</v>
      </c>
      <c r="M996" s="4">
        <v>96.37</v>
      </c>
      <c r="N996" s="4">
        <v>87.37</v>
      </c>
      <c r="O996" s="4">
        <v>0</v>
      </c>
      <c r="P996" s="4">
        <v>0</v>
      </c>
      <c r="Q996" s="4">
        <v>0</v>
      </c>
      <c r="R996" s="4">
        <v>0</v>
      </c>
      <c r="S996" s="4">
        <v>0</v>
      </c>
      <c r="T996" s="16">
        <v>0</v>
      </c>
    </row>
    <row r="997" spans="1:20" x14ac:dyDescent="0.25">
      <c r="A997" s="2">
        <v>53</v>
      </c>
      <c r="B997" s="3">
        <v>55008</v>
      </c>
      <c r="C997" s="22" t="s">
        <v>24</v>
      </c>
      <c r="D997" s="4">
        <v>383</v>
      </c>
      <c r="E997" s="4">
        <v>50</v>
      </c>
      <c r="F997" s="4">
        <v>327.60000000000002</v>
      </c>
      <c r="G997" s="4">
        <v>55.4</v>
      </c>
      <c r="H997" s="6">
        <v>85.54</v>
      </c>
      <c r="I997" s="4">
        <v>60</v>
      </c>
      <c r="J997" s="4">
        <v>0</v>
      </c>
      <c r="K997" s="4">
        <v>120</v>
      </c>
      <c r="L997" s="4">
        <v>0</v>
      </c>
      <c r="M997" s="4">
        <v>0</v>
      </c>
      <c r="N997" s="4">
        <v>0</v>
      </c>
      <c r="O997" s="4">
        <v>117.6</v>
      </c>
      <c r="P997" s="4">
        <v>30</v>
      </c>
      <c r="Q997" s="4">
        <v>0</v>
      </c>
      <c r="R997" s="4">
        <v>0</v>
      </c>
      <c r="S997" s="4">
        <v>0</v>
      </c>
      <c r="T997" s="16">
        <v>0</v>
      </c>
    </row>
    <row r="998" spans="1:20" x14ac:dyDescent="0.25">
      <c r="A998" s="2">
        <v>53</v>
      </c>
      <c r="B998" s="3">
        <v>55009</v>
      </c>
      <c r="C998" s="22" t="s">
        <v>25</v>
      </c>
      <c r="D998" s="4">
        <v>379</v>
      </c>
      <c r="E998" s="4">
        <v>-90</v>
      </c>
      <c r="F998" s="4">
        <v>336.5</v>
      </c>
      <c r="G998" s="4">
        <v>42.5</v>
      </c>
      <c r="H998" s="6">
        <v>88.79</v>
      </c>
      <c r="I998" s="4">
        <v>1.5</v>
      </c>
      <c r="J998" s="4">
        <v>1.5</v>
      </c>
      <c r="K998" s="4">
        <v>1.5</v>
      </c>
      <c r="L998" s="4">
        <v>1.5</v>
      </c>
      <c r="M998" s="4">
        <v>321.5</v>
      </c>
      <c r="N998" s="4">
        <v>1.5</v>
      </c>
      <c r="O998" s="4">
        <v>1.5</v>
      </c>
      <c r="P998" s="4">
        <v>1.5</v>
      </c>
      <c r="Q998" s="4">
        <v>1.5</v>
      </c>
      <c r="R998" s="4">
        <v>1.5</v>
      </c>
      <c r="S998" s="4">
        <v>1.5</v>
      </c>
      <c r="T998" s="16">
        <v>0</v>
      </c>
    </row>
    <row r="999" spans="1:20" x14ac:dyDescent="0.25">
      <c r="A999" s="2">
        <v>53</v>
      </c>
      <c r="B999" s="3">
        <v>550301</v>
      </c>
      <c r="C999" s="22" t="s">
        <v>69</v>
      </c>
      <c r="D999" s="4">
        <v>820</v>
      </c>
      <c r="E999" s="4">
        <v>-90</v>
      </c>
      <c r="F999" s="4">
        <v>813.34</v>
      </c>
      <c r="G999" s="4">
        <v>6.66</v>
      </c>
      <c r="H999" s="6">
        <v>99.19</v>
      </c>
      <c r="I999" s="4">
        <v>0</v>
      </c>
      <c r="J999" s="4">
        <v>90.08</v>
      </c>
      <c r="K999" s="4">
        <v>59.84</v>
      </c>
      <c r="L999" s="4">
        <v>0</v>
      </c>
      <c r="M999" s="4">
        <v>76.34</v>
      </c>
      <c r="N999" s="4">
        <v>14.4</v>
      </c>
      <c r="O999" s="4">
        <v>0</v>
      </c>
      <c r="P999" s="4">
        <v>410</v>
      </c>
      <c r="Q999" s="4">
        <v>75.040000000000006</v>
      </c>
      <c r="R999" s="4">
        <v>68.2</v>
      </c>
      <c r="S999" s="4">
        <v>19.440000000000001</v>
      </c>
      <c r="T999" s="16">
        <v>0</v>
      </c>
    </row>
    <row r="1000" spans="1:20" x14ac:dyDescent="0.25">
      <c r="A1000" s="2">
        <v>53</v>
      </c>
      <c r="B1000" s="3">
        <v>550302</v>
      </c>
      <c r="C1000" s="22" t="s">
        <v>78</v>
      </c>
      <c r="D1000" s="4">
        <v>1180</v>
      </c>
      <c r="E1000" s="4">
        <v>730</v>
      </c>
      <c r="F1000" s="4">
        <v>1180</v>
      </c>
      <c r="G1000" s="4">
        <v>0</v>
      </c>
      <c r="H1000" s="6">
        <v>100</v>
      </c>
      <c r="I1000" s="4">
        <v>0</v>
      </c>
      <c r="J1000" s="4">
        <v>0</v>
      </c>
      <c r="K1000" s="4">
        <v>0</v>
      </c>
      <c r="L1000" s="4">
        <v>0</v>
      </c>
      <c r="M1000" s="4">
        <v>630</v>
      </c>
      <c r="N1000" s="4">
        <v>150</v>
      </c>
      <c r="O1000" s="4">
        <v>0</v>
      </c>
      <c r="P1000" s="4">
        <v>0</v>
      </c>
      <c r="Q1000" s="4">
        <v>0</v>
      </c>
      <c r="R1000" s="4">
        <v>0</v>
      </c>
      <c r="S1000" s="4">
        <v>0</v>
      </c>
      <c r="T1000" s="16">
        <v>400</v>
      </c>
    </row>
    <row r="1001" spans="1:20" x14ac:dyDescent="0.25">
      <c r="A1001" s="2">
        <v>53</v>
      </c>
      <c r="B1001" s="3">
        <v>55041</v>
      </c>
      <c r="C1001" s="22" t="s">
        <v>26</v>
      </c>
      <c r="D1001" s="4">
        <v>2280</v>
      </c>
      <c r="E1001" s="4">
        <v>504</v>
      </c>
      <c r="F1001" s="4">
        <v>1879.86</v>
      </c>
      <c r="G1001" s="4">
        <v>400.14</v>
      </c>
      <c r="H1001" s="6">
        <v>82.45</v>
      </c>
      <c r="I1001" s="4">
        <v>0</v>
      </c>
      <c r="J1001" s="4">
        <v>32</v>
      </c>
      <c r="K1001" s="4">
        <v>34.799999999999997</v>
      </c>
      <c r="L1001" s="4">
        <v>649</v>
      </c>
      <c r="M1001" s="4">
        <v>0</v>
      </c>
      <c r="N1001" s="4">
        <v>90</v>
      </c>
      <c r="O1001" s="4">
        <v>75</v>
      </c>
      <c r="P1001" s="4">
        <v>614.55999999999995</v>
      </c>
      <c r="Q1001" s="4">
        <v>297</v>
      </c>
      <c r="R1001" s="4">
        <v>0</v>
      </c>
      <c r="S1001" s="4">
        <v>87.5</v>
      </c>
      <c r="T1001" s="16">
        <v>0</v>
      </c>
    </row>
    <row r="1002" spans="1:20" x14ac:dyDescent="0.25">
      <c r="A1002" s="2">
        <v>53</v>
      </c>
      <c r="B1002" s="3">
        <v>55043</v>
      </c>
      <c r="C1002" s="22" t="s">
        <v>27</v>
      </c>
      <c r="D1002" s="4">
        <v>280</v>
      </c>
      <c r="E1002" s="4">
        <v>-104</v>
      </c>
      <c r="F1002" s="4">
        <v>120.4</v>
      </c>
      <c r="G1002" s="4">
        <v>159.6</v>
      </c>
      <c r="H1002" s="6">
        <v>43</v>
      </c>
      <c r="I1002" s="4">
        <v>0</v>
      </c>
      <c r="J1002" s="4">
        <v>11.2</v>
      </c>
      <c r="K1002" s="4">
        <v>46</v>
      </c>
      <c r="L1002" s="4">
        <v>10.199999999999999</v>
      </c>
      <c r="M1002" s="4">
        <v>18.7</v>
      </c>
      <c r="N1002" s="4">
        <v>0</v>
      </c>
      <c r="O1002" s="4">
        <v>0</v>
      </c>
      <c r="P1002" s="4">
        <v>13</v>
      </c>
      <c r="Q1002" s="4">
        <v>0</v>
      </c>
      <c r="R1002" s="4">
        <v>21.3</v>
      </c>
      <c r="S1002" s="4">
        <v>0</v>
      </c>
      <c r="T1002" s="16">
        <v>0</v>
      </c>
    </row>
    <row r="1003" spans="1:20" x14ac:dyDescent="0.25">
      <c r="A1003" s="28">
        <v>53</v>
      </c>
      <c r="B1003" s="29">
        <v>55111</v>
      </c>
      <c r="C1003" s="30" t="s">
        <v>29</v>
      </c>
      <c r="D1003" s="31">
        <v>24695</v>
      </c>
      <c r="E1003" s="31">
        <v>1000</v>
      </c>
      <c r="F1003" s="31">
        <v>18622.89</v>
      </c>
      <c r="G1003" s="31">
        <v>6072.11</v>
      </c>
      <c r="H1003" s="32">
        <v>75.41</v>
      </c>
      <c r="I1003" s="31">
        <v>2946.86</v>
      </c>
      <c r="J1003" s="31">
        <v>4126.59</v>
      </c>
      <c r="K1003" s="31">
        <v>3171.24</v>
      </c>
      <c r="L1003" s="31">
        <v>2095.94</v>
      </c>
      <c r="M1003" s="31">
        <v>207.43</v>
      </c>
      <c r="N1003" s="31">
        <v>96.66</v>
      </c>
      <c r="O1003" s="31">
        <v>67.56</v>
      </c>
      <c r="P1003" s="31">
        <v>92.9</v>
      </c>
      <c r="Q1003" s="31">
        <v>544.98</v>
      </c>
      <c r="R1003" s="31">
        <v>1907.74</v>
      </c>
      <c r="S1003" s="31">
        <v>3364.99</v>
      </c>
      <c r="T1003" s="92">
        <v>0</v>
      </c>
    </row>
    <row r="1004" spans="1:20" x14ac:dyDescent="0.25">
      <c r="A1004" s="28">
        <v>53</v>
      </c>
      <c r="B1004" s="29">
        <v>55112</v>
      </c>
      <c r="C1004" s="30" t="s">
        <v>30</v>
      </c>
      <c r="D1004" s="31">
        <v>18314</v>
      </c>
      <c r="E1004" s="31">
        <v>0</v>
      </c>
      <c r="F1004" s="31">
        <v>22196.86</v>
      </c>
      <c r="G1004" s="31">
        <v>-3882.86</v>
      </c>
      <c r="H1004" s="32">
        <v>121.2</v>
      </c>
      <c r="I1004" s="31">
        <v>2278</v>
      </c>
      <c r="J1004" s="31">
        <v>1899.5</v>
      </c>
      <c r="K1004" s="31">
        <v>2071.91</v>
      </c>
      <c r="L1004" s="31">
        <v>1874.9</v>
      </c>
      <c r="M1004" s="31">
        <v>2115.4899999999998</v>
      </c>
      <c r="N1004" s="31">
        <v>1847.73</v>
      </c>
      <c r="O1004" s="31">
        <v>2303.5700000000002</v>
      </c>
      <c r="P1004" s="31">
        <v>2027.07</v>
      </c>
      <c r="Q1004" s="31">
        <v>1825.53</v>
      </c>
      <c r="R1004" s="31">
        <v>1956.3</v>
      </c>
      <c r="S1004" s="31">
        <v>1996.86</v>
      </c>
      <c r="T1004" s="92">
        <v>0</v>
      </c>
    </row>
    <row r="1005" spans="1:20" x14ac:dyDescent="0.25">
      <c r="A1005" s="28">
        <v>53</v>
      </c>
      <c r="B1005" s="29">
        <v>55113</v>
      </c>
      <c r="C1005" s="30" t="s">
        <v>31</v>
      </c>
      <c r="D1005" s="31">
        <v>752</v>
      </c>
      <c r="E1005" s="31">
        <v>0</v>
      </c>
      <c r="F1005" s="31">
        <v>779.22</v>
      </c>
      <c r="G1005" s="31">
        <v>-27.22</v>
      </c>
      <c r="H1005" s="32">
        <v>103.62</v>
      </c>
      <c r="I1005" s="31">
        <v>91.02</v>
      </c>
      <c r="J1005" s="31">
        <v>68.819999999999993</v>
      </c>
      <c r="K1005" s="31">
        <v>71.040000000000006</v>
      </c>
      <c r="L1005" s="31">
        <v>68.819999999999993</v>
      </c>
      <c r="M1005" s="31">
        <v>66.599999999999994</v>
      </c>
      <c r="N1005" s="31">
        <v>55.5</v>
      </c>
      <c r="O1005" s="31">
        <v>48.84</v>
      </c>
      <c r="P1005" s="31">
        <v>71.040000000000006</v>
      </c>
      <c r="Q1005" s="31">
        <v>73.260000000000005</v>
      </c>
      <c r="R1005" s="31">
        <v>84.36</v>
      </c>
      <c r="S1005" s="31">
        <v>79.92</v>
      </c>
      <c r="T1005" s="92">
        <v>0</v>
      </c>
    </row>
    <row r="1006" spans="1:20" x14ac:dyDescent="0.25">
      <c r="A1006" s="28">
        <v>53</v>
      </c>
      <c r="B1006" s="29">
        <v>551140</v>
      </c>
      <c r="C1006" s="30" t="s">
        <v>32</v>
      </c>
      <c r="D1006" s="31">
        <v>3600</v>
      </c>
      <c r="E1006" s="31">
        <v>2206</v>
      </c>
      <c r="F1006" s="31">
        <v>2969.6</v>
      </c>
      <c r="G1006" s="31">
        <v>630.4</v>
      </c>
      <c r="H1006" s="32">
        <v>82.49</v>
      </c>
      <c r="I1006" s="31">
        <v>292</v>
      </c>
      <c r="J1006" s="31">
        <v>343</v>
      </c>
      <c r="K1006" s="31">
        <v>272</v>
      </c>
      <c r="L1006" s="31">
        <v>272</v>
      </c>
      <c r="M1006" s="31">
        <v>305.60000000000002</v>
      </c>
      <c r="N1006" s="31">
        <v>272</v>
      </c>
      <c r="O1006" s="31">
        <v>272</v>
      </c>
      <c r="P1006" s="31">
        <v>256</v>
      </c>
      <c r="Q1006" s="31">
        <v>256</v>
      </c>
      <c r="R1006" s="31">
        <v>256</v>
      </c>
      <c r="S1006" s="31">
        <v>173</v>
      </c>
      <c r="T1006" s="92">
        <v>0</v>
      </c>
    </row>
    <row r="1007" spans="1:20" x14ac:dyDescent="0.25">
      <c r="A1007" s="28">
        <v>53</v>
      </c>
      <c r="B1007" s="29">
        <v>551143</v>
      </c>
      <c r="C1007" s="30" t="s">
        <v>133</v>
      </c>
      <c r="D1007" s="31">
        <v>33307</v>
      </c>
      <c r="E1007" s="31">
        <v>-725</v>
      </c>
      <c r="F1007" s="31">
        <v>28141.72</v>
      </c>
      <c r="G1007" s="31">
        <v>5165.28</v>
      </c>
      <c r="H1007" s="32">
        <v>84.49</v>
      </c>
      <c r="I1007" s="31">
        <v>2669.6</v>
      </c>
      <c r="J1007" s="31">
        <v>2666.96</v>
      </c>
      <c r="K1007" s="31">
        <v>2379.98</v>
      </c>
      <c r="L1007" s="31">
        <v>2424.2600000000002</v>
      </c>
      <c r="M1007" s="31">
        <v>2543.66</v>
      </c>
      <c r="N1007" s="31">
        <v>2553.34</v>
      </c>
      <c r="O1007" s="31">
        <v>2349.86</v>
      </c>
      <c r="P1007" s="31">
        <v>2512.64</v>
      </c>
      <c r="Q1007" s="31">
        <v>2637.06</v>
      </c>
      <c r="R1007" s="31">
        <v>2571.92</v>
      </c>
      <c r="S1007" s="31">
        <v>2832.44</v>
      </c>
      <c r="T1007" s="92">
        <v>0</v>
      </c>
    </row>
    <row r="1008" spans="1:20" x14ac:dyDescent="0.25">
      <c r="A1008" s="28">
        <v>53</v>
      </c>
      <c r="B1008" s="29">
        <v>551146</v>
      </c>
      <c r="C1008" s="30" t="s">
        <v>131</v>
      </c>
      <c r="D1008" s="31">
        <v>14152</v>
      </c>
      <c r="E1008" s="31">
        <v>0</v>
      </c>
      <c r="F1008" s="31">
        <v>12080.1</v>
      </c>
      <c r="G1008" s="31">
        <v>2071.9</v>
      </c>
      <c r="H1008" s="32">
        <v>85.36</v>
      </c>
      <c r="I1008" s="31">
        <v>424.55</v>
      </c>
      <c r="J1008" s="31">
        <v>288.77</v>
      </c>
      <c r="K1008" s="31">
        <v>1841.43</v>
      </c>
      <c r="L1008" s="31">
        <v>710.6</v>
      </c>
      <c r="M1008" s="31">
        <v>894.4</v>
      </c>
      <c r="N1008" s="31">
        <v>1165.6300000000001</v>
      </c>
      <c r="O1008" s="31">
        <v>2881.08</v>
      </c>
      <c r="P1008" s="31">
        <v>1236.1300000000001</v>
      </c>
      <c r="Q1008" s="31">
        <v>596.46</v>
      </c>
      <c r="R1008" s="31">
        <v>922.12</v>
      </c>
      <c r="S1008" s="31">
        <v>748.56</v>
      </c>
      <c r="T1008" s="92">
        <v>370.37</v>
      </c>
    </row>
    <row r="1009" spans="1:20" x14ac:dyDescent="0.25">
      <c r="A1009" s="28">
        <v>53</v>
      </c>
      <c r="B1009" s="29">
        <v>55115</v>
      </c>
      <c r="C1009" s="30" t="s">
        <v>33</v>
      </c>
      <c r="D1009" s="31">
        <v>600</v>
      </c>
      <c r="E1009" s="31">
        <v>0</v>
      </c>
      <c r="F1009" s="31">
        <v>354.6</v>
      </c>
      <c r="G1009" s="31">
        <v>245.4</v>
      </c>
      <c r="H1009" s="32">
        <v>59.1</v>
      </c>
      <c r="I1009" s="31">
        <v>29.4</v>
      </c>
      <c r="J1009" s="31">
        <v>29.4</v>
      </c>
      <c r="K1009" s="31">
        <v>29.4</v>
      </c>
      <c r="L1009" s="31">
        <v>29.4</v>
      </c>
      <c r="M1009" s="31">
        <v>29.4</v>
      </c>
      <c r="N1009" s="31">
        <v>29.4</v>
      </c>
      <c r="O1009" s="31">
        <v>29.4</v>
      </c>
      <c r="P1009" s="31">
        <v>29.4</v>
      </c>
      <c r="Q1009" s="31">
        <v>60.6</v>
      </c>
      <c r="R1009" s="31">
        <v>29.4</v>
      </c>
      <c r="S1009" s="31">
        <v>29.4</v>
      </c>
      <c r="T1009" s="92">
        <v>0</v>
      </c>
    </row>
    <row r="1010" spans="1:20" x14ac:dyDescent="0.25">
      <c r="A1010" s="28">
        <v>53</v>
      </c>
      <c r="B1010" s="29">
        <v>55117</v>
      </c>
      <c r="C1010" s="30" t="s">
        <v>76</v>
      </c>
      <c r="D1010" s="31">
        <v>1100</v>
      </c>
      <c r="E1010" s="31">
        <v>725</v>
      </c>
      <c r="F1010" s="31">
        <v>1100</v>
      </c>
      <c r="G1010" s="31">
        <v>0</v>
      </c>
      <c r="H1010" s="32">
        <v>100</v>
      </c>
      <c r="I1010" s="31">
        <v>0</v>
      </c>
      <c r="J1010" s="31">
        <v>0</v>
      </c>
      <c r="K1010" s="31">
        <v>1100</v>
      </c>
      <c r="L1010" s="31">
        <v>0</v>
      </c>
      <c r="M1010" s="31">
        <v>0</v>
      </c>
      <c r="N1010" s="31">
        <v>0</v>
      </c>
      <c r="O1010" s="31">
        <v>0</v>
      </c>
      <c r="P1010" s="31">
        <v>0</v>
      </c>
      <c r="Q1010" s="31">
        <v>0</v>
      </c>
      <c r="R1010" s="31">
        <v>0</v>
      </c>
      <c r="S1010" s="31">
        <v>0</v>
      </c>
      <c r="T1010" s="92">
        <v>0</v>
      </c>
    </row>
    <row r="1011" spans="1:20" x14ac:dyDescent="0.25">
      <c r="A1011" s="28">
        <v>53</v>
      </c>
      <c r="B1011" s="29">
        <v>551180</v>
      </c>
      <c r="C1011" s="30" t="s">
        <v>56</v>
      </c>
      <c r="D1011" s="31">
        <v>1836</v>
      </c>
      <c r="E1011" s="31">
        <v>0</v>
      </c>
      <c r="F1011" s="31">
        <v>1623</v>
      </c>
      <c r="G1011" s="31">
        <v>213</v>
      </c>
      <c r="H1011" s="32">
        <v>88.4</v>
      </c>
      <c r="I1011" s="31">
        <v>30</v>
      </c>
      <c r="J1011" s="31">
        <v>105</v>
      </c>
      <c r="K1011" s="31">
        <v>375</v>
      </c>
      <c r="L1011" s="31">
        <v>232.5</v>
      </c>
      <c r="M1011" s="31">
        <v>97.5</v>
      </c>
      <c r="N1011" s="31">
        <v>0</v>
      </c>
      <c r="O1011" s="31">
        <v>15</v>
      </c>
      <c r="P1011" s="31">
        <v>0</v>
      </c>
      <c r="Q1011" s="31">
        <v>150</v>
      </c>
      <c r="R1011" s="31">
        <v>318</v>
      </c>
      <c r="S1011" s="31">
        <v>300</v>
      </c>
      <c r="T1011" s="92">
        <v>0</v>
      </c>
    </row>
    <row r="1012" spans="1:20" x14ac:dyDescent="0.25">
      <c r="A1012" s="28">
        <v>53</v>
      </c>
      <c r="B1012" s="29">
        <v>551190</v>
      </c>
      <c r="C1012" s="30" t="s">
        <v>35</v>
      </c>
      <c r="D1012" s="31">
        <v>600</v>
      </c>
      <c r="E1012" s="31">
        <v>0</v>
      </c>
      <c r="F1012" s="31">
        <v>0</v>
      </c>
      <c r="G1012" s="31">
        <v>600</v>
      </c>
      <c r="H1012" s="32">
        <v>0</v>
      </c>
      <c r="I1012" s="31">
        <v>0</v>
      </c>
      <c r="J1012" s="31">
        <v>0</v>
      </c>
      <c r="K1012" s="31">
        <v>0</v>
      </c>
      <c r="L1012" s="31">
        <v>0</v>
      </c>
      <c r="M1012" s="31">
        <v>0</v>
      </c>
      <c r="N1012" s="31">
        <v>0</v>
      </c>
      <c r="O1012" s="31">
        <v>0</v>
      </c>
      <c r="P1012" s="31">
        <v>0</v>
      </c>
      <c r="Q1012" s="31">
        <v>0</v>
      </c>
      <c r="R1012" s="31">
        <v>0</v>
      </c>
      <c r="S1012" s="31">
        <v>0</v>
      </c>
      <c r="T1012" s="92">
        <v>0</v>
      </c>
    </row>
    <row r="1013" spans="1:20" x14ac:dyDescent="0.25">
      <c r="A1013" s="2">
        <v>53</v>
      </c>
      <c r="B1013" s="3">
        <v>55135</v>
      </c>
      <c r="C1013" s="22" t="s">
        <v>36</v>
      </c>
      <c r="D1013" s="4">
        <v>429</v>
      </c>
      <c r="E1013" s="4">
        <v>0</v>
      </c>
      <c r="F1013" s="4">
        <v>194.7</v>
      </c>
      <c r="G1013" s="4">
        <v>234.3</v>
      </c>
      <c r="H1013" s="6">
        <v>45.38</v>
      </c>
      <c r="I1013" s="4">
        <v>7.8</v>
      </c>
      <c r="J1013" s="4">
        <v>5.0999999999999996</v>
      </c>
      <c r="K1013" s="4">
        <v>6.3</v>
      </c>
      <c r="L1013" s="4">
        <v>6.3</v>
      </c>
      <c r="M1013" s="4">
        <v>5.0999999999999996</v>
      </c>
      <c r="N1013" s="4">
        <v>8.1</v>
      </c>
      <c r="O1013" s="4">
        <v>0</v>
      </c>
      <c r="P1013" s="4">
        <v>33.9</v>
      </c>
      <c r="Q1013" s="4">
        <v>0</v>
      </c>
      <c r="R1013" s="4">
        <v>122.1</v>
      </c>
      <c r="S1013" s="4">
        <v>0</v>
      </c>
      <c r="T1013" s="16">
        <v>0</v>
      </c>
    </row>
    <row r="1014" spans="1:20" x14ac:dyDescent="0.25">
      <c r="A1014" s="2">
        <v>53</v>
      </c>
      <c r="B1014" s="3">
        <v>55141</v>
      </c>
      <c r="C1014" s="22" t="s">
        <v>57</v>
      </c>
      <c r="D1014" s="4">
        <v>1196</v>
      </c>
      <c r="E1014" s="4">
        <v>-706</v>
      </c>
      <c r="F1014" s="4">
        <v>953.05</v>
      </c>
      <c r="G1014" s="4">
        <v>242.95</v>
      </c>
      <c r="H1014" s="6">
        <v>79.69</v>
      </c>
      <c r="I1014" s="4">
        <v>39.9</v>
      </c>
      <c r="J1014" s="4">
        <v>0</v>
      </c>
      <c r="K1014" s="4">
        <v>0</v>
      </c>
      <c r="L1014" s="4">
        <v>0</v>
      </c>
      <c r="M1014" s="4">
        <v>259</v>
      </c>
      <c r="N1014" s="4">
        <v>0</v>
      </c>
      <c r="O1014" s="4">
        <v>534</v>
      </c>
      <c r="P1014" s="4">
        <v>0</v>
      </c>
      <c r="Q1014" s="4">
        <v>77.400000000000006</v>
      </c>
      <c r="R1014" s="4">
        <v>42.75</v>
      </c>
      <c r="S1014" s="4">
        <v>0</v>
      </c>
      <c r="T1014" s="16">
        <v>0</v>
      </c>
    </row>
    <row r="1015" spans="1:20" x14ac:dyDescent="0.25">
      <c r="A1015" s="2">
        <v>53</v>
      </c>
      <c r="B1015" s="3">
        <v>55142</v>
      </c>
      <c r="C1015" s="22" t="s">
        <v>37</v>
      </c>
      <c r="D1015" s="4">
        <v>730</v>
      </c>
      <c r="E1015" s="4">
        <v>-3494</v>
      </c>
      <c r="F1015" s="4">
        <v>729.9</v>
      </c>
      <c r="G1015" s="4">
        <v>0.1</v>
      </c>
      <c r="H1015" s="6">
        <v>99.99</v>
      </c>
      <c r="I1015" s="4">
        <v>84</v>
      </c>
      <c r="J1015" s="4">
        <v>93.6</v>
      </c>
      <c r="K1015" s="4">
        <v>199.5</v>
      </c>
      <c r="L1015" s="4">
        <v>304.8</v>
      </c>
      <c r="M1015" s="4">
        <v>0</v>
      </c>
      <c r="N1015" s="4">
        <v>0</v>
      </c>
      <c r="O1015" s="4">
        <v>0</v>
      </c>
      <c r="P1015" s="4">
        <v>0</v>
      </c>
      <c r="Q1015" s="4">
        <v>48</v>
      </c>
      <c r="R1015" s="4">
        <v>0</v>
      </c>
      <c r="S1015" s="4">
        <v>0</v>
      </c>
      <c r="T1015" s="16">
        <v>0</v>
      </c>
    </row>
    <row r="1016" spans="1:20" x14ac:dyDescent="0.25">
      <c r="A1016" s="2">
        <v>53</v>
      </c>
      <c r="B1016" s="3">
        <v>55144</v>
      </c>
      <c r="C1016" s="22" t="s">
        <v>38</v>
      </c>
      <c r="D1016" s="4">
        <v>2184</v>
      </c>
      <c r="E1016" s="4">
        <v>475</v>
      </c>
      <c r="F1016" s="4">
        <v>2003.23</v>
      </c>
      <c r="G1016" s="4">
        <v>180.77</v>
      </c>
      <c r="H1016" s="6">
        <v>91.72</v>
      </c>
      <c r="I1016" s="4">
        <v>177.37</v>
      </c>
      <c r="J1016" s="4">
        <v>169.4</v>
      </c>
      <c r="K1016" s="4">
        <v>175.39</v>
      </c>
      <c r="L1016" s="4">
        <v>175.39</v>
      </c>
      <c r="M1016" s="4">
        <v>179.77</v>
      </c>
      <c r="N1016" s="4">
        <v>227.87</v>
      </c>
      <c r="O1016" s="4">
        <v>179.61</v>
      </c>
      <c r="P1016" s="4">
        <v>179.61</v>
      </c>
      <c r="Q1016" s="4">
        <v>179.61</v>
      </c>
      <c r="R1016" s="4">
        <v>179.61</v>
      </c>
      <c r="S1016" s="4">
        <v>179.6</v>
      </c>
      <c r="T1016" s="16">
        <v>0</v>
      </c>
    </row>
    <row r="1017" spans="1:20" x14ac:dyDescent="0.25">
      <c r="A1017" s="2">
        <v>53</v>
      </c>
      <c r="B1017" s="3">
        <v>55145</v>
      </c>
      <c r="C1017" s="22" t="s">
        <v>39</v>
      </c>
      <c r="D1017" s="4">
        <v>135</v>
      </c>
      <c r="E1017" s="4">
        <v>0</v>
      </c>
      <c r="F1017" s="4">
        <v>0</v>
      </c>
      <c r="G1017" s="4">
        <v>135</v>
      </c>
      <c r="H1017" s="6">
        <v>0</v>
      </c>
      <c r="I1017" s="4">
        <v>0</v>
      </c>
      <c r="J1017" s="4">
        <v>0</v>
      </c>
      <c r="K1017" s="4">
        <v>0</v>
      </c>
      <c r="L1017" s="4">
        <v>0</v>
      </c>
      <c r="M1017" s="4">
        <v>0</v>
      </c>
      <c r="N1017" s="4">
        <v>0</v>
      </c>
      <c r="O1017" s="4">
        <v>0</v>
      </c>
      <c r="P1017" s="4">
        <v>0</v>
      </c>
      <c r="Q1017" s="4">
        <v>0</v>
      </c>
      <c r="R1017" s="4">
        <v>0</v>
      </c>
      <c r="S1017" s="4">
        <v>0</v>
      </c>
      <c r="T1017" s="16">
        <v>0</v>
      </c>
    </row>
    <row r="1018" spans="1:20" x14ac:dyDescent="0.25">
      <c r="A1018" s="2">
        <v>53</v>
      </c>
      <c r="B1018" s="3">
        <v>55146</v>
      </c>
      <c r="C1018" s="22" t="s">
        <v>85</v>
      </c>
      <c r="D1018" s="4">
        <v>77</v>
      </c>
      <c r="E1018" s="4">
        <v>0</v>
      </c>
      <c r="F1018" s="4">
        <v>74</v>
      </c>
      <c r="G1018" s="4">
        <v>3</v>
      </c>
      <c r="H1018" s="6">
        <v>96.1</v>
      </c>
      <c r="I1018" s="4">
        <v>0</v>
      </c>
      <c r="J1018" s="4">
        <v>0</v>
      </c>
      <c r="K1018" s="4">
        <v>0</v>
      </c>
      <c r="L1018" s="4">
        <v>0</v>
      </c>
      <c r="M1018" s="4">
        <v>0</v>
      </c>
      <c r="N1018" s="4">
        <v>0</v>
      </c>
      <c r="O1018" s="4">
        <v>0</v>
      </c>
      <c r="P1018" s="4">
        <v>0</v>
      </c>
      <c r="Q1018" s="4">
        <v>74</v>
      </c>
      <c r="R1018" s="4">
        <v>0</v>
      </c>
      <c r="S1018" s="4">
        <v>0</v>
      </c>
      <c r="T1018" s="16">
        <v>0</v>
      </c>
    </row>
    <row r="1019" spans="1:20" x14ac:dyDescent="0.25">
      <c r="A1019" s="2">
        <v>53</v>
      </c>
      <c r="B1019" s="3">
        <v>55151</v>
      </c>
      <c r="C1019" s="22" t="s">
        <v>40</v>
      </c>
      <c r="D1019" s="4">
        <v>1188</v>
      </c>
      <c r="E1019" s="4">
        <v>0</v>
      </c>
      <c r="F1019" s="4">
        <v>484.38</v>
      </c>
      <c r="G1019" s="4">
        <v>703.62</v>
      </c>
      <c r="H1019" s="6">
        <v>40.770000000000003</v>
      </c>
      <c r="I1019" s="4">
        <v>0</v>
      </c>
      <c r="J1019" s="4">
        <v>0</v>
      </c>
      <c r="K1019" s="4">
        <v>0</v>
      </c>
      <c r="L1019" s="4">
        <v>0</v>
      </c>
      <c r="M1019" s="4">
        <v>0</v>
      </c>
      <c r="N1019" s="4">
        <v>0</v>
      </c>
      <c r="O1019" s="4">
        <v>0</v>
      </c>
      <c r="P1019" s="4">
        <v>103.5</v>
      </c>
      <c r="Q1019" s="4">
        <v>219</v>
      </c>
      <c r="R1019" s="4">
        <v>0</v>
      </c>
      <c r="S1019" s="4">
        <v>0</v>
      </c>
      <c r="T1019" s="16">
        <v>161.88</v>
      </c>
    </row>
    <row r="1020" spans="1:20" x14ac:dyDescent="0.25">
      <c r="A1020" s="2">
        <v>53</v>
      </c>
      <c r="B1020" s="3">
        <v>55152</v>
      </c>
      <c r="C1020" s="22" t="s">
        <v>41</v>
      </c>
      <c r="D1020" s="4">
        <v>656</v>
      </c>
      <c r="E1020" s="4">
        <v>-100</v>
      </c>
      <c r="F1020" s="4">
        <v>470.18</v>
      </c>
      <c r="G1020" s="4">
        <v>185.82</v>
      </c>
      <c r="H1020" s="6">
        <v>71.67</v>
      </c>
      <c r="I1020" s="4">
        <v>35.4</v>
      </c>
      <c r="J1020" s="4">
        <v>0</v>
      </c>
      <c r="K1020" s="4">
        <v>0</v>
      </c>
      <c r="L1020" s="4">
        <v>70</v>
      </c>
      <c r="M1020" s="4">
        <v>64.989999999999995</v>
      </c>
      <c r="N1020" s="4">
        <v>0</v>
      </c>
      <c r="O1020" s="4">
        <v>0</v>
      </c>
      <c r="P1020" s="4">
        <v>130.94999999999999</v>
      </c>
      <c r="Q1020" s="4">
        <v>0</v>
      </c>
      <c r="R1020" s="4">
        <v>0</v>
      </c>
      <c r="S1020" s="4">
        <v>92.2</v>
      </c>
      <c r="T1020" s="16">
        <v>76.64</v>
      </c>
    </row>
    <row r="1021" spans="1:20" x14ac:dyDescent="0.25">
      <c r="A1021" s="2">
        <v>53</v>
      </c>
      <c r="B1021" s="3">
        <v>55153</v>
      </c>
      <c r="C1021" s="22" t="s">
        <v>42</v>
      </c>
      <c r="D1021" s="4">
        <v>-21</v>
      </c>
      <c r="E1021" s="4">
        <v>-550</v>
      </c>
      <c r="F1021" s="4">
        <v>0.36</v>
      </c>
      <c r="G1021" s="4">
        <v>-21.36</v>
      </c>
      <c r="H1021" s="6">
        <v>-1.71</v>
      </c>
      <c r="I1021" s="4">
        <v>0</v>
      </c>
      <c r="J1021" s="4">
        <v>0</v>
      </c>
      <c r="K1021" s="4">
        <v>0.36</v>
      </c>
      <c r="L1021" s="4">
        <v>0</v>
      </c>
      <c r="M1021" s="4">
        <v>0</v>
      </c>
      <c r="N1021" s="4">
        <v>0</v>
      </c>
      <c r="O1021" s="4">
        <v>0</v>
      </c>
      <c r="P1021" s="4">
        <v>0</v>
      </c>
      <c r="Q1021" s="4">
        <v>0</v>
      </c>
      <c r="R1021" s="4">
        <v>0</v>
      </c>
      <c r="S1021" s="4">
        <v>0</v>
      </c>
      <c r="T1021" s="16">
        <v>0</v>
      </c>
    </row>
    <row r="1022" spans="1:20" x14ac:dyDescent="0.25">
      <c r="A1022" s="2">
        <v>53</v>
      </c>
      <c r="B1022" s="3">
        <v>55154</v>
      </c>
      <c r="C1022" s="22" t="s">
        <v>53</v>
      </c>
      <c r="D1022" s="4">
        <v>1593</v>
      </c>
      <c r="E1022" s="4">
        <v>-100</v>
      </c>
      <c r="F1022" s="4">
        <v>834.89</v>
      </c>
      <c r="G1022" s="4">
        <v>758.11</v>
      </c>
      <c r="H1022" s="6">
        <v>52.41</v>
      </c>
      <c r="I1022" s="4">
        <v>70.8</v>
      </c>
      <c r="J1022" s="4">
        <v>70.8</v>
      </c>
      <c r="K1022" s="4">
        <v>70.8</v>
      </c>
      <c r="L1022" s="4">
        <v>70.8</v>
      </c>
      <c r="M1022" s="4">
        <v>70.8</v>
      </c>
      <c r="N1022" s="4">
        <v>70.8</v>
      </c>
      <c r="O1022" s="4">
        <v>70.8</v>
      </c>
      <c r="P1022" s="4">
        <v>70.8</v>
      </c>
      <c r="Q1022" s="4">
        <v>0</v>
      </c>
      <c r="R1022" s="4">
        <v>126.89</v>
      </c>
      <c r="S1022" s="4">
        <v>141.6</v>
      </c>
      <c r="T1022" s="16">
        <v>0</v>
      </c>
    </row>
    <row r="1023" spans="1:20" x14ac:dyDescent="0.25">
      <c r="A1023" s="2">
        <v>53</v>
      </c>
      <c r="B1023" s="3">
        <v>55155</v>
      </c>
      <c r="C1023" s="22" t="s">
        <v>71</v>
      </c>
      <c r="D1023" s="4">
        <v>96</v>
      </c>
      <c r="E1023" s="4">
        <v>0</v>
      </c>
      <c r="F1023" s="4">
        <v>87.55</v>
      </c>
      <c r="G1023" s="4">
        <v>8.4499999999999993</v>
      </c>
      <c r="H1023" s="6">
        <v>91.2</v>
      </c>
      <c r="I1023" s="4">
        <v>0</v>
      </c>
      <c r="J1023" s="4">
        <v>0</v>
      </c>
      <c r="K1023" s="4">
        <v>0</v>
      </c>
      <c r="L1023" s="4">
        <v>0</v>
      </c>
      <c r="M1023" s="4">
        <v>0</v>
      </c>
      <c r="N1023" s="4">
        <v>0</v>
      </c>
      <c r="O1023" s="4">
        <v>0</v>
      </c>
      <c r="P1023" s="4">
        <v>0</v>
      </c>
      <c r="Q1023" s="4">
        <v>87.55</v>
      </c>
      <c r="R1023" s="4">
        <v>0</v>
      </c>
      <c r="S1023" s="4">
        <v>0</v>
      </c>
      <c r="T1023" s="16">
        <v>0</v>
      </c>
    </row>
    <row r="1024" spans="1:20" x14ac:dyDescent="0.25">
      <c r="A1024" s="2">
        <v>53</v>
      </c>
      <c r="B1024" s="3">
        <v>55159</v>
      </c>
      <c r="C1024" s="22" t="s">
        <v>43</v>
      </c>
      <c r="D1024" s="4">
        <v>1097</v>
      </c>
      <c r="E1024" s="4">
        <v>-712</v>
      </c>
      <c r="F1024" s="4">
        <v>626.69000000000005</v>
      </c>
      <c r="G1024" s="4">
        <v>470.31</v>
      </c>
      <c r="H1024" s="6">
        <v>57.13</v>
      </c>
      <c r="I1024" s="4">
        <v>5</v>
      </c>
      <c r="J1024" s="4">
        <v>0</v>
      </c>
      <c r="K1024" s="4">
        <v>0</v>
      </c>
      <c r="L1024" s="4">
        <v>0</v>
      </c>
      <c r="M1024" s="4">
        <v>0</v>
      </c>
      <c r="N1024" s="4">
        <v>0</v>
      </c>
      <c r="O1024" s="4">
        <v>0</v>
      </c>
      <c r="P1024" s="4">
        <v>14.56</v>
      </c>
      <c r="Q1024" s="4">
        <v>40.799999999999997</v>
      </c>
      <c r="R1024" s="4">
        <v>132.16</v>
      </c>
      <c r="S1024" s="4">
        <v>270.31</v>
      </c>
      <c r="T1024" s="16">
        <v>163.86</v>
      </c>
    </row>
    <row r="1025" spans="1:20" x14ac:dyDescent="0.25">
      <c r="A1025" s="2">
        <v>53</v>
      </c>
      <c r="B1025" s="3">
        <v>55222</v>
      </c>
      <c r="C1025" s="22" t="s">
        <v>48</v>
      </c>
      <c r="D1025" s="4">
        <v>358</v>
      </c>
      <c r="E1025" s="4">
        <v>231</v>
      </c>
      <c r="F1025" s="4">
        <v>357.55</v>
      </c>
      <c r="G1025" s="4">
        <v>0.45</v>
      </c>
      <c r="H1025" s="6">
        <v>99.87</v>
      </c>
      <c r="I1025" s="4">
        <v>26.43</v>
      </c>
      <c r="J1025" s="4">
        <v>131.12</v>
      </c>
      <c r="K1025" s="4">
        <v>0</v>
      </c>
      <c r="L1025" s="4">
        <v>0</v>
      </c>
      <c r="M1025" s="4">
        <v>0</v>
      </c>
      <c r="N1025" s="4">
        <v>0</v>
      </c>
      <c r="O1025" s="4">
        <v>0</v>
      </c>
      <c r="P1025" s="4">
        <v>100</v>
      </c>
      <c r="Q1025" s="4">
        <v>50</v>
      </c>
      <c r="R1025" s="4">
        <v>0</v>
      </c>
      <c r="S1025" s="4">
        <v>0</v>
      </c>
      <c r="T1025" s="16">
        <v>50</v>
      </c>
    </row>
    <row r="1026" spans="1:20" x14ac:dyDescent="0.25">
      <c r="A1026" s="2">
        <v>53</v>
      </c>
      <c r="B1026" s="3">
        <v>55223</v>
      </c>
      <c r="C1026" s="22" t="s">
        <v>54</v>
      </c>
      <c r="D1026" s="4">
        <v>430</v>
      </c>
      <c r="E1026" s="4">
        <v>-50</v>
      </c>
      <c r="F1026" s="4">
        <v>174</v>
      </c>
      <c r="G1026" s="4">
        <v>256</v>
      </c>
      <c r="H1026" s="6">
        <v>40.47</v>
      </c>
      <c r="I1026" s="4">
        <v>0</v>
      </c>
      <c r="J1026" s="4">
        <v>87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>
        <v>0</v>
      </c>
      <c r="Q1026" s="4">
        <v>87</v>
      </c>
      <c r="R1026" s="4">
        <v>0</v>
      </c>
      <c r="S1026" s="4">
        <v>0</v>
      </c>
      <c r="T1026" s="16">
        <v>0</v>
      </c>
    </row>
    <row r="1027" spans="1:20" x14ac:dyDescent="0.25">
      <c r="A1027" s="2">
        <v>53</v>
      </c>
      <c r="B1027" s="3">
        <v>5523</v>
      </c>
      <c r="C1027" s="22" t="s">
        <v>155</v>
      </c>
      <c r="D1027" s="4">
        <v>130303</v>
      </c>
      <c r="E1027" s="4">
        <v>1473</v>
      </c>
      <c r="F1027" s="4">
        <v>0</v>
      </c>
      <c r="G1027" s="4">
        <v>130303</v>
      </c>
      <c r="H1027" s="6">
        <v>0</v>
      </c>
      <c r="I1027" s="4">
        <v>0</v>
      </c>
      <c r="J1027" s="4">
        <v>0</v>
      </c>
      <c r="K1027" s="4">
        <v>0</v>
      </c>
      <c r="L1027" s="4">
        <v>0</v>
      </c>
      <c r="M1027" s="4">
        <v>0</v>
      </c>
      <c r="N1027" s="4">
        <v>0</v>
      </c>
      <c r="O1027" s="4">
        <v>0</v>
      </c>
      <c r="P1027" s="4">
        <v>0</v>
      </c>
      <c r="Q1027" s="4">
        <v>0</v>
      </c>
      <c r="R1027" s="4">
        <v>0</v>
      </c>
      <c r="S1027" s="4">
        <v>0</v>
      </c>
      <c r="T1027" s="16">
        <v>0</v>
      </c>
    </row>
    <row r="1028" spans="1:20" x14ac:dyDescent="0.25">
      <c r="A1028" s="2">
        <v>53</v>
      </c>
      <c r="B1028" s="3">
        <v>55231</v>
      </c>
      <c r="C1028" s="22" t="s">
        <v>104</v>
      </c>
      <c r="D1028" s="4">
        <v>0</v>
      </c>
      <c r="E1028" s="4">
        <v>0</v>
      </c>
      <c r="F1028" s="4">
        <v>104676.35</v>
      </c>
      <c r="G1028" s="4">
        <v>-104676.35</v>
      </c>
      <c r="H1028" s="6">
        <v>0</v>
      </c>
      <c r="I1028" s="4">
        <v>12796.9</v>
      </c>
      <c r="J1028" s="4">
        <v>7969.72</v>
      </c>
      <c r="K1028" s="4">
        <v>5661.49</v>
      </c>
      <c r="L1028" s="4">
        <v>14735.86</v>
      </c>
      <c r="M1028" s="4">
        <v>8791.6299999999992</v>
      </c>
      <c r="N1028" s="4">
        <v>7337.87</v>
      </c>
      <c r="O1028" s="4">
        <v>336.98</v>
      </c>
      <c r="P1028" s="4">
        <v>14776.13</v>
      </c>
      <c r="Q1028" s="4">
        <v>9095.91</v>
      </c>
      <c r="R1028" s="4">
        <v>7388.96</v>
      </c>
      <c r="S1028" s="4">
        <v>8128.35</v>
      </c>
      <c r="T1028" s="16">
        <v>7656.55</v>
      </c>
    </row>
    <row r="1029" spans="1:20" x14ac:dyDescent="0.25">
      <c r="A1029" s="2">
        <v>53</v>
      </c>
      <c r="B1029" s="3">
        <v>55233</v>
      </c>
      <c r="C1029" s="22" t="s">
        <v>105</v>
      </c>
      <c r="D1029" s="4">
        <v>0</v>
      </c>
      <c r="E1029" s="4">
        <v>0</v>
      </c>
      <c r="F1029" s="4">
        <v>8453.4</v>
      </c>
      <c r="G1029" s="4">
        <v>-8453.4</v>
      </c>
      <c r="H1029" s="6">
        <v>0</v>
      </c>
      <c r="I1029" s="4">
        <v>787.03</v>
      </c>
      <c r="J1029" s="4">
        <v>803.14</v>
      </c>
      <c r="K1029" s="4">
        <v>803.61</v>
      </c>
      <c r="L1029" s="4">
        <v>19.16</v>
      </c>
      <c r="M1029" s="4">
        <v>3.54</v>
      </c>
      <c r="N1029" s="4">
        <v>2282.6</v>
      </c>
      <c r="O1029" s="4">
        <v>0</v>
      </c>
      <c r="P1029" s="4">
        <v>0</v>
      </c>
      <c r="Q1029" s="4">
        <v>2348.5700000000002</v>
      </c>
      <c r="R1029" s="4">
        <v>1001.42</v>
      </c>
      <c r="S1029" s="4">
        <v>404.33</v>
      </c>
      <c r="T1029" s="16">
        <v>0</v>
      </c>
    </row>
    <row r="1030" spans="1:20" x14ac:dyDescent="0.25">
      <c r="A1030" s="2">
        <v>53</v>
      </c>
      <c r="B1030" s="3">
        <v>55244</v>
      </c>
      <c r="C1030" s="22" t="s">
        <v>73</v>
      </c>
      <c r="D1030" s="4">
        <v>3614</v>
      </c>
      <c r="E1030" s="4">
        <v>1800</v>
      </c>
      <c r="F1030" s="4">
        <v>3196.15</v>
      </c>
      <c r="G1030" s="4">
        <v>417.85</v>
      </c>
      <c r="H1030" s="6">
        <v>88.44</v>
      </c>
      <c r="I1030" s="4">
        <v>0</v>
      </c>
      <c r="J1030" s="4">
        <v>0</v>
      </c>
      <c r="K1030" s="4">
        <v>68.19</v>
      </c>
      <c r="L1030" s="4">
        <v>518.16</v>
      </c>
      <c r="M1030" s="4">
        <v>0</v>
      </c>
      <c r="N1030" s="4">
        <v>0</v>
      </c>
      <c r="O1030" s="4">
        <v>0</v>
      </c>
      <c r="P1030" s="4">
        <v>0</v>
      </c>
      <c r="Q1030" s="4">
        <v>1341.97</v>
      </c>
      <c r="R1030" s="4">
        <v>230</v>
      </c>
      <c r="S1030" s="4">
        <v>1037.83</v>
      </c>
      <c r="T1030" s="16">
        <v>0</v>
      </c>
    </row>
    <row r="1031" spans="1:20" x14ac:dyDescent="0.25">
      <c r="A1031" s="2">
        <v>53</v>
      </c>
      <c r="B1031" s="3">
        <v>55251</v>
      </c>
      <c r="C1031" s="22" t="s">
        <v>51</v>
      </c>
      <c r="D1031" s="4">
        <v>14006</v>
      </c>
      <c r="E1031" s="4">
        <v>6147</v>
      </c>
      <c r="F1031" s="4">
        <v>8798.83</v>
      </c>
      <c r="G1031" s="4">
        <v>5207.17</v>
      </c>
      <c r="H1031" s="6">
        <v>62.82</v>
      </c>
      <c r="I1031" s="4">
        <v>306.8</v>
      </c>
      <c r="J1031" s="4">
        <v>388.59</v>
      </c>
      <c r="K1031" s="4">
        <v>884.31</v>
      </c>
      <c r="L1031" s="4">
        <v>1788.28</v>
      </c>
      <c r="M1031" s="4">
        <v>1102.1400000000001</v>
      </c>
      <c r="N1031" s="4">
        <v>108.09</v>
      </c>
      <c r="O1031" s="4">
        <v>848</v>
      </c>
      <c r="P1031" s="4">
        <v>47.98</v>
      </c>
      <c r="Q1031" s="4">
        <v>458.85</v>
      </c>
      <c r="R1031" s="4">
        <v>953.87</v>
      </c>
      <c r="S1031" s="4">
        <v>1367.68</v>
      </c>
      <c r="T1031" s="16">
        <v>544.24</v>
      </c>
    </row>
    <row r="1032" spans="1:20" x14ac:dyDescent="0.25">
      <c r="A1032" s="2">
        <v>53</v>
      </c>
      <c r="B1032" s="3">
        <v>5540</v>
      </c>
      <c r="C1032" s="22" t="s">
        <v>151</v>
      </c>
      <c r="D1032" s="4">
        <v>1814</v>
      </c>
      <c r="E1032" s="4">
        <v>-240</v>
      </c>
      <c r="F1032" s="4">
        <v>1316.26</v>
      </c>
      <c r="G1032" s="4">
        <v>497.74</v>
      </c>
      <c r="H1032" s="6">
        <v>72.56</v>
      </c>
      <c r="I1032" s="4">
        <v>8.36</v>
      </c>
      <c r="J1032" s="4">
        <v>8.76</v>
      </c>
      <c r="K1032" s="4">
        <v>218.99</v>
      </c>
      <c r="L1032" s="4">
        <v>19.22</v>
      </c>
      <c r="M1032" s="4">
        <v>163.04</v>
      </c>
      <c r="N1032" s="4">
        <v>290.72000000000003</v>
      </c>
      <c r="O1032" s="4">
        <v>13.99</v>
      </c>
      <c r="P1032" s="4">
        <v>119.36</v>
      </c>
      <c r="Q1032" s="4">
        <v>181.41</v>
      </c>
      <c r="R1032" s="4">
        <v>107.06</v>
      </c>
      <c r="S1032" s="4">
        <v>29.41</v>
      </c>
      <c r="T1032" s="16">
        <v>155.94</v>
      </c>
    </row>
    <row r="1033" spans="1:20" x14ac:dyDescent="0.25">
      <c r="A1033" s="17">
        <v>54</v>
      </c>
      <c r="B1033" s="18"/>
      <c r="C1033" s="19" t="s">
        <v>106</v>
      </c>
      <c r="D1033" s="20">
        <v>426505</v>
      </c>
      <c r="E1033" s="20">
        <v>85893</v>
      </c>
      <c r="F1033" s="20">
        <v>352497.42</v>
      </c>
      <c r="G1033" s="20">
        <v>74007.58</v>
      </c>
      <c r="H1033" s="21">
        <v>82.65</v>
      </c>
      <c r="I1033" s="20">
        <v>22628.1</v>
      </c>
      <c r="J1033" s="20">
        <v>26766.85</v>
      </c>
      <c r="K1033" s="20">
        <v>23982.3</v>
      </c>
      <c r="L1033" s="20">
        <v>23950.67</v>
      </c>
      <c r="M1033" s="20">
        <v>33042.65</v>
      </c>
      <c r="N1033" s="20">
        <v>89917.43</v>
      </c>
      <c r="O1033" s="20">
        <v>25377.17</v>
      </c>
      <c r="P1033" s="20">
        <v>27810.75</v>
      </c>
      <c r="Q1033" s="20">
        <v>24929.78</v>
      </c>
      <c r="R1033" s="20">
        <v>20705.759999999998</v>
      </c>
      <c r="S1033" s="20">
        <v>27833.49</v>
      </c>
      <c r="T1033" s="90">
        <v>5552.47</v>
      </c>
    </row>
    <row r="1034" spans="1:20" x14ac:dyDescent="0.25">
      <c r="A1034" s="23">
        <v>54</v>
      </c>
      <c r="B1034" s="24">
        <v>15</v>
      </c>
      <c r="C1034" s="25" t="s">
        <v>91</v>
      </c>
      <c r="D1034" s="26">
        <v>21592</v>
      </c>
      <c r="E1034" s="26">
        <v>21592</v>
      </c>
      <c r="F1034" s="26">
        <v>21591.67</v>
      </c>
      <c r="G1034" s="26">
        <v>0.33</v>
      </c>
      <c r="H1034" s="27">
        <v>100</v>
      </c>
      <c r="I1034" s="26">
        <v>0</v>
      </c>
      <c r="J1034" s="26">
        <v>0</v>
      </c>
      <c r="K1034" s="26">
        <v>0</v>
      </c>
      <c r="L1034" s="26">
        <v>0</v>
      </c>
      <c r="M1034" s="26">
        <v>0</v>
      </c>
      <c r="N1034" s="26">
        <v>21591.67</v>
      </c>
      <c r="O1034" s="26">
        <v>0</v>
      </c>
      <c r="P1034" s="26">
        <v>0</v>
      </c>
      <c r="Q1034" s="26">
        <v>0</v>
      </c>
      <c r="R1034" s="26">
        <v>0</v>
      </c>
      <c r="S1034" s="26">
        <v>0</v>
      </c>
      <c r="T1034" s="91">
        <v>0</v>
      </c>
    </row>
    <row r="1035" spans="1:20" x14ac:dyDescent="0.25">
      <c r="A1035" s="2">
        <v>54</v>
      </c>
      <c r="B1035" s="3">
        <v>1554</v>
      </c>
      <c r="C1035" s="22" t="s">
        <v>157</v>
      </c>
      <c r="D1035" s="4">
        <v>21592</v>
      </c>
      <c r="E1035" s="4">
        <v>21592</v>
      </c>
      <c r="F1035" s="4">
        <v>21591.67</v>
      </c>
      <c r="G1035" s="4">
        <v>0.33</v>
      </c>
      <c r="H1035" s="6">
        <v>100</v>
      </c>
      <c r="I1035" s="4">
        <v>0</v>
      </c>
      <c r="J1035" s="4">
        <v>0</v>
      </c>
      <c r="K1035" s="4">
        <v>0</v>
      </c>
      <c r="L1035" s="4">
        <v>0</v>
      </c>
      <c r="M1035" s="4">
        <v>0</v>
      </c>
      <c r="N1035" s="4">
        <v>21591.67</v>
      </c>
      <c r="O1035" s="4">
        <v>0</v>
      </c>
      <c r="P1035" s="4">
        <v>0</v>
      </c>
      <c r="Q1035" s="4">
        <v>0</v>
      </c>
      <c r="R1035" s="4">
        <v>0</v>
      </c>
      <c r="S1035" s="4">
        <v>0</v>
      </c>
      <c r="T1035" s="16">
        <v>0</v>
      </c>
    </row>
    <row r="1036" spans="1:20" x14ac:dyDescent="0.25">
      <c r="A1036" s="2">
        <v>54</v>
      </c>
      <c r="B1036" s="3">
        <v>2580</v>
      </c>
      <c r="C1036" s="22" t="s">
        <v>93</v>
      </c>
      <c r="D1036" s="4">
        <v>1412</v>
      </c>
      <c r="E1036" s="4">
        <v>-88</v>
      </c>
      <c r="F1036" s="4">
        <v>1362.55</v>
      </c>
      <c r="G1036" s="4">
        <v>49.45</v>
      </c>
      <c r="H1036" s="6">
        <v>96.5</v>
      </c>
      <c r="I1036" s="4">
        <v>0</v>
      </c>
      <c r="J1036" s="4">
        <v>0</v>
      </c>
      <c r="K1036" s="4">
        <v>0</v>
      </c>
      <c r="L1036" s="4">
        <v>0</v>
      </c>
      <c r="M1036" s="4">
        <v>0</v>
      </c>
      <c r="N1036" s="4">
        <v>189.29</v>
      </c>
      <c r="O1036" s="4">
        <v>191.05</v>
      </c>
      <c r="P1036" s="4">
        <v>192.82</v>
      </c>
      <c r="Q1036" s="4">
        <v>194.61</v>
      </c>
      <c r="R1036" s="4">
        <v>196.43</v>
      </c>
      <c r="S1036" s="4">
        <v>198.25</v>
      </c>
      <c r="T1036" s="16">
        <v>200.1</v>
      </c>
    </row>
    <row r="1037" spans="1:20" x14ac:dyDescent="0.25">
      <c r="A1037" s="2">
        <v>54</v>
      </c>
      <c r="B1037" s="3">
        <v>2586</v>
      </c>
      <c r="C1037" s="22" t="s">
        <v>94</v>
      </c>
      <c r="D1037" s="4">
        <v>1412</v>
      </c>
      <c r="E1037" s="4">
        <v>-88</v>
      </c>
      <c r="F1037" s="4">
        <v>1362.55</v>
      </c>
      <c r="G1037" s="4">
        <v>49.45</v>
      </c>
      <c r="H1037" s="6">
        <v>96.5</v>
      </c>
      <c r="I1037" s="4">
        <v>0</v>
      </c>
      <c r="J1037" s="4">
        <v>0</v>
      </c>
      <c r="K1037" s="4">
        <v>0</v>
      </c>
      <c r="L1037" s="4">
        <v>0</v>
      </c>
      <c r="M1037" s="4">
        <v>0</v>
      </c>
      <c r="N1037" s="4">
        <v>189.29</v>
      </c>
      <c r="O1037" s="4">
        <v>191.05</v>
      </c>
      <c r="P1037" s="4">
        <v>192.82</v>
      </c>
      <c r="Q1037" s="4">
        <v>194.61</v>
      </c>
      <c r="R1037" s="4">
        <v>196.43</v>
      </c>
      <c r="S1037" s="4">
        <v>198.25</v>
      </c>
      <c r="T1037" s="16">
        <v>200.1</v>
      </c>
    </row>
    <row r="1038" spans="1:20" x14ac:dyDescent="0.25">
      <c r="A1038" s="23">
        <v>54</v>
      </c>
      <c r="B1038" s="24">
        <v>50</v>
      </c>
      <c r="C1038" s="25" t="s">
        <v>148</v>
      </c>
      <c r="D1038" s="26">
        <v>190355</v>
      </c>
      <c r="E1038" s="26">
        <v>5234</v>
      </c>
      <c r="F1038" s="26">
        <v>169343.99</v>
      </c>
      <c r="G1038" s="26">
        <v>21011.01</v>
      </c>
      <c r="H1038" s="27">
        <v>88.96</v>
      </c>
      <c r="I1038" s="26">
        <v>13552.87</v>
      </c>
      <c r="J1038" s="26">
        <v>15369.79</v>
      </c>
      <c r="K1038" s="26">
        <v>14619.07</v>
      </c>
      <c r="L1038" s="26">
        <v>14325.17</v>
      </c>
      <c r="M1038" s="26">
        <v>14732.02</v>
      </c>
      <c r="N1038" s="26">
        <v>23642.9</v>
      </c>
      <c r="O1038" s="26">
        <v>15701.26</v>
      </c>
      <c r="P1038" s="26">
        <v>14751.75</v>
      </c>
      <c r="Q1038" s="26">
        <v>14137.63</v>
      </c>
      <c r="R1038" s="26">
        <v>13749.6</v>
      </c>
      <c r="S1038" s="26">
        <v>14761.93</v>
      </c>
      <c r="T1038" s="91">
        <v>0</v>
      </c>
    </row>
    <row r="1039" spans="1:20" x14ac:dyDescent="0.25">
      <c r="A1039" s="2">
        <v>54</v>
      </c>
      <c r="B1039" s="3">
        <v>50021</v>
      </c>
      <c r="C1039" s="22" t="s">
        <v>12</v>
      </c>
      <c r="D1039" s="4">
        <v>132606</v>
      </c>
      <c r="E1039" s="4">
        <v>1250</v>
      </c>
      <c r="F1039" s="4">
        <v>118641.03</v>
      </c>
      <c r="G1039" s="4">
        <v>13964.97</v>
      </c>
      <c r="H1039" s="6">
        <v>89.47</v>
      </c>
      <c r="I1039" s="4">
        <v>10136.89</v>
      </c>
      <c r="J1039" s="4">
        <v>11287.23</v>
      </c>
      <c r="K1039" s="4">
        <v>10481.049999999999</v>
      </c>
      <c r="L1039" s="4">
        <v>10538.84</v>
      </c>
      <c r="M1039" s="4">
        <v>10792.48</v>
      </c>
      <c r="N1039" s="4">
        <v>12836.33</v>
      </c>
      <c r="O1039" s="4">
        <v>11617.88</v>
      </c>
      <c r="P1039" s="4">
        <v>10722.95</v>
      </c>
      <c r="Q1039" s="4">
        <v>9831.23</v>
      </c>
      <c r="R1039" s="4">
        <v>10211.39</v>
      </c>
      <c r="S1039" s="4">
        <v>10184.76</v>
      </c>
      <c r="T1039" s="16">
        <v>0</v>
      </c>
    </row>
    <row r="1040" spans="1:20" x14ac:dyDescent="0.25">
      <c r="A1040" s="2">
        <v>54</v>
      </c>
      <c r="B1040" s="3">
        <v>5005</v>
      </c>
      <c r="C1040" s="22" t="s">
        <v>59</v>
      </c>
      <c r="D1040" s="4">
        <v>9663</v>
      </c>
      <c r="E1040" s="4">
        <v>2663</v>
      </c>
      <c r="F1040" s="4">
        <v>7983.11</v>
      </c>
      <c r="G1040" s="4">
        <v>1679.89</v>
      </c>
      <c r="H1040" s="6">
        <v>82.62</v>
      </c>
      <c r="I1040" s="4">
        <v>0</v>
      </c>
      <c r="J1040" s="4">
        <v>190</v>
      </c>
      <c r="K1040" s="4">
        <v>445</v>
      </c>
      <c r="L1040" s="4">
        <v>220</v>
      </c>
      <c r="M1040" s="4">
        <v>218</v>
      </c>
      <c r="N1040" s="4">
        <v>4834</v>
      </c>
      <c r="O1040" s="4">
        <v>117</v>
      </c>
      <c r="P1040" s="4">
        <v>311.2</v>
      </c>
      <c r="Q1040" s="4">
        <v>735</v>
      </c>
      <c r="R1040" s="4">
        <v>64.84</v>
      </c>
      <c r="S1040" s="4">
        <v>848.07</v>
      </c>
      <c r="T1040" s="16">
        <v>0</v>
      </c>
    </row>
    <row r="1041" spans="1:20" x14ac:dyDescent="0.25">
      <c r="A1041" s="2">
        <v>54</v>
      </c>
      <c r="B1041" s="3">
        <v>5052</v>
      </c>
      <c r="C1041" s="22" t="s">
        <v>89</v>
      </c>
      <c r="D1041" s="4">
        <v>14</v>
      </c>
      <c r="E1041" s="4">
        <v>14</v>
      </c>
      <c r="F1041" s="4">
        <v>13.33</v>
      </c>
      <c r="G1041" s="4">
        <v>0.67</v>
      </c>
      <c r="H1041" s="6">
        <v>95.21</v>
      </c>
      <c r="I1041" s="4">
        <v>0</v>
      </c>
      <c r="J1041" s="4">
        <v>13.33</v>
      </c>
      <c r="K1041" s="4">
        <v>0</v>
      </c>
      <c r="L1041" s="4">
        <v>0</v>
      </c>
      <c r="M1041" s="4">
        <v>0</v>
      </c>
      <c r="N1041" s="4">
        <v>0</v>
      </c>
      <c r="O1041" s="4">
        <v>0</v>
      </c>
      <c r="P1041" s="4">
        <v>0</v>
      </c>
      <c r="Q1041" s="4">
        <v>0</v>
      </c>
      <c r="R1041" s="4">
        <v>0</v>
      </c>
      <c r="S1041" s="4">
        <v>0</v>
      </c>
      <c r="T1041" s="16">
        <v>0</v>
      </c>
    </row>
    <row r="1042" spans="1:20" x14ac:dyDescent="0.25">
      <c r="A1042" s="2">
        <v>54</v>
      </c>
      <c r="B1042" s="3">
        <v>5061</v>
      </c>
      <c r="C1042" s="22" t="s">
        <v>82</v>
      </c>
      <c r="D1042" s="4">
        <v>7</v>
      </c>
      <c r="E1042" s="4">
        <v>7</v>
      </c>
      <c r="F1042" s="4">
        <v>6.6</v>
      </c>
      <c r="G1042" s="4">
        <v>0.4</v>
      </c>
      <c r="H1042" s="6">
        <v>94.29</v>
      </c>
      <c r="I1042" s="4">
        <v>0</v>
      </c>
      <c r="J1042" s="4">
        <v>6.6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>
        <v>0</v>
      </c>
      <c r="Q1042" s="4">
        <v>0</v>
      </c>
      <c r="R1042" s="4">
        <v>0</v>
      </c>
      <c r="S1042" s="4">
        <v>0</v>
      </c>
      <c r="T1042" s="16">
        <v>0</v>
      </c>
    </row>
    <row r="1043" spans="1:20" x14ac:dyDescent="0.25">
      <c r="A1043" s="2">
        <v>54</v>
      </c>
      <c r="B1043" s="3">
        <v>5062</v>
      </c>
      <c r="C1043" s="22" t="s">
        <v>83</v>
      </c>
      <c r="D1043" s="4">
        <v>4</v>
      </c>
      <c r="E1043" s="4">
        <v>4</v>
      </c>
      <c r="F1043" s="4">
        <v>4</v>
      </c>
      <c r="G1043" s="4">
        <v>0</v>
      </c>
      <c r="H1043" s="6">
        <v>100</v>
      </c>
      <c r="I1043" s="4">
        <v>0</v>
      </c>
      <c r="J1043" s="4">
        <v>4</v>
      </c>
      <c r="K1043" s="4">
        <v>0</v>
      </c>
      <c r="L1043" s="4">
        <v>0</v>
      </c>
      <c r="M1043" s="4">
        <v>0</v>
      </c>
      <c r="N1043" s="4">
        <v>0</v>
      </c>
      <c r="O1043" s="4">
        <v>0</v>
      </c>
      <c r="P1043" s="4">
        <v>0</v>
      </c>
      <c r="Q1043" s="4">
        <v>0</v>
      </c>
      <c r="R1043" s="4">
        <v>0</v>
      </c>
      <c r="S1043" s="4">
        <v>0</v>
      </c>
      <c r="T1043" s="16">
        <v>0</v>
      </c>
    </row>
    <row r="1044" spans="1:20" x14ac:dyDescent="0.25">
      <c r="A1044" s="2">
        <v>54</v>
      </c>
      <c r="B1044" s="3">
        <v>5063</v>
      </c>
      <c r="C1044" s="22" t="s">
        <v>14</v>
      </c>
      <c r="D1044" s="4">
        <v>0</v>
      </c>
      <c r="E1044" s="4">
        <v>0</v>
      </c>
      <c r="F1044" s="4">
        <v>41685.35</v>
      </c>
      <c r="G1044" s="4">
        <v>-41685.35</v>
      </c>
      <c r="H1044" s="6">
        <v>0</v>
      </c>
      <c r="I1044" s="4">
        <v>3335.12</v>
      </c>
      <c r="J1044" s="4">
        <v>3777.06</v>
      </c>
      <c r="K1044" s="4">
        <v>3605.61</v>
      </c>
      <c r="L1044" s="4">
        <v>3481.93</v>
      </c>
      <c r="M1044" s="4">
        <v>3633.45</v>
      </c>
      <c r="N1044" s="4">
        <v>5831.22</v>
      </c>
      <c r="O1044" s="4">
        <v>3872.51</v>
      </c>
      <c r="P1044" s="4">
        <v>3629.6</v>
      </c>
      <c r="Q1044" s="4">
        <v>3486.86</v>
      </c>
      <c r="R1044" s="4">
        <v>3391.16</v>
      </c>
      <c r="S1044" s="4">
        <v>3640.83</v>
      </c>
      <c r="T1044" s="16">
        <v>0</v>
      </c>
    </row>
    <row r="1045" spans="1:20" x14ac:dyDescent="0.25">
      <c r="A1045" s="2">
        <v>54</v>
      </c>
      <c r="B1045" s="3">
        <v>50631</v>
      </c>
      <c r="C1045" s="22" t="s">
        <v>15</v>
      </c>
      <c r="D1045" s="4">
        <v>46923</v>
      </c>
      <c r="E1045" s="4">
        <v>1266</v>
      </c>
      <c r="F1045" s="4">
        <v>0</v>
      </c>
      <c r="G1045" s="4">
        <v>46923</v>
      </c>
      <c r="H1045" s="6">
        <v>0</v>
      </c>
      <c r="I1045" s="4">
        <v>0</v>
      </c>
      <c r="J1045" s="4">
        <v>0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>
        <v>0</v>
      </c>
      <c r="Q1045" s="4">
        <v>0</v>
      </c>
      <c r="R1045" s="4">
        <v>0</v>
      </c>
      <c r="S1045" s="4">
        <v>0</v>
      </c>
      <c r="T1045" s="16">
        <v>0</v>
      </c>
    </row>
    <row r="1046" spans="1:20" x14ac:dyDescent="0.25">
      <c r="A1046" s="2">
        <v>54</v>
      </c>
      <c r="B1046" s="3">
        <v>5064</v>
      </c>
      <c r="C1046" s="22" t="s">
        <v>16</v>
      </c>
      <c r="D1046" s="4">
        <v>0</v>
      </c>
      <c r="E1046" s="4">
        <v>0</v>
      </c>
      <c r="F1046" s="4">
        <v>1010.57</v>
      </c>
      <c r="G1046" s="4">
        <v>-1010.57</v>
      </c>
      <c r="H1046" s="6">
        <v>0</v>
      </c>
      <c r="I1046" s="4">
        <v>80.86</v>
      </c>
      <c r="J1046" s="4">
        <v>91.57</v>
      </c>
      <c r="K1046" s="4">
        <v>87.41</v>
      </c>
      <c r="L1046" s="4">
        <v>84.4</v>
      </c>
      <c r="M1046" s="4">
        <v>88.09</v>
      </c>
      <c r="N1046" s="4">
        <v>141.35</v>
      </c>
      <c r="O1046" s="4">
        <v>93.87</v>
      </c>
      <c r="P1046" s="4">
        <v>88</v>
      </c>
      <c r="Q1046" s="4">
        <v>84.54</v>
      </c>
      <c r="R1046" s="4">
        <v>82.21</v>
      </c>
      <c r="S1046" s="4">
        <v>88.27</v>
      </c>
      <c r="T1046" s="16">
        <v>0</v>
      </c>
    </row>
    <row r="1047" spans="1:20" x14ac:dyDescent="0.25">
      <c r="A1047" s="2">
        <v>54</v>
      </c>
      <c r="B1047" s="3">
        <v>50641</v>
      </c>
      <c r="C1047" s="22" t="s">
        <v>17</v>
      </c>
      <c r="D1047" s="4">
        <v>1138</v>
      </c>
      <c r="E1047" s="4">
        <v>30</v>
      </c>
      <c r="F1047" s="4">
        <v>0</v>
      </c>
      <c r="G1047" s="4">
        <v>1138</v>
      </c>
      <c r="H1047" s="6">
        <v>0</v>
      </c>
      <c r="I1047" s="4">
        <v>0</v>
      </c>
      <c r="J1047" s="4">
        <v>0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>
        <v>0</v>
      </c>
      <c r="Q1047" s="4">
        <v>0</v>
      </c>
      <c r="R1047" s="4">
        <v>0</v>
      </c>
      <c r="S1047" s="4">
        <v>0</v>
      </c>
      <c r="T1047" s="16">
        <v>0</v>
      </c>
    </row>
    <row r="1048" spans="1:20" x14ac:dyDescent="0.25">
      <c r="A1048" s="23">
        <v>54</v>
      </c>
      <c r="B1048" s="24">
        <v>55</v>
      </c>
      <c r="C1048" s="25" t="s">
        <v>18</v>
      </c>
      <c r="D1048" s="26">
        <v>212778</v>
      </c>
      <c r="E1048" s="26">
        <v>59067</v>
      </c>
      <c r="F1048" s="26">
        <v>159831.44</v>
      </c>
      <c r="G1048" s="26">
        <v>52946.559999999998</v>
      </c>
      <c r="H1048" s="27">
        <v>75.12</v>
      </c>
      <c r="I1048" s="26">
        <v>9075.23</v>
      </c>
      <c r="J1048" s="26">
        <v>11397.06</v>
      </c>
      <c r="K1048" s="26">
        <v>9363.23</v>
      </c>
      <c r="L1048" s="26">
        <v>9625.5</v>
      </c>
      <c r="M1048" s="26">
        <v>18310.63</v>
      </c>
      <c r="N1048" s="26">
        <v>44439.59</v>
      </c>
      <c r="O1048" s="26">
        <v>9431.35</v>
      </c>
      <c r="P1048" s="26">
        <v>12813.15</v>
      </c>
      <c r="Q1048" s="26">
        <v>10544.99</v>
      </c>
      <c r="R1048" s="26">
        <v>6707.67</v>
      </c>
      <c r="S1048" s="26">
        <v>12821.74</v>
      </c>
      <c r="T1048" s="91">
        <v>5301.3</v>
      </c>
    </row>
    <row r="1049" spans="1:20" x14ac:dyDescent="0.25">
      <c r="A1049" s="2">
        <v>54</v>
      </c>
      <c r="B1049" s="3">
        <v>55000</v>
      </c>
      <c r="C1049" s="22" t="s">
        <v>19</v>
      </c>
      <c r="D1049" s="4">
        <v>1000</v>
      </c>
      <c r="E1049" s="4">
        <v>-700</v>
      </c>
      <c r="F1049" s="4">
        <v>476.22</v>
      </c>
      <c r="G1049" s="4">
        <v>523.78</v>
      </c>
      <c r="H1049" s="6">
        <v>47.62</v>
      </c>
      <c r="I1049" s="4">
        <v>172.75</v>
      </c>
      <c r="J1049" s="4">
        <v>0</v>
      </c>
      <c r="K1049" s="4">
        <v>72.069999999999993</v>
      </c>
      <c r="L1049" s="4">
        <v>48.01</v>
      </c>
      <c r="M1049" s="4">
        <v>20.61</v>
      </c>
      <c r="N1049" s="4">
        <v>9.93</v>
      </c>
      <c r="O1049" s="4">
        <v>0</v>
      </c>
      <c r="P1049" s="4">
        <v>54.45</v>
      </c>
      <c r="Q1049" s="4">
        <v>53.13</v>
      </c>
      <c r="R1049" s="4">
        <v>0.84</v>
      </c>
      <c r="S1049" s="4">
        <v>44.43</v>
      </c>
      <c r="T1049" s="16">
        <v>0</v>
      </c>
    </row>
    <row r="1050" spans="1:20" x14ac:dyDescent="0.25">
      <c r="A1050" s="2">
        <v>54</v>
      </c>
      <c r="B1050" s="3">
        <v>55001</v>
      </c>
      <c r="C1050" s="22" t="s">
        <v>20</v>
      </c>
      <c r="D1050" s="4">
        <v>139</v>
      </c>
      <c r="E1050" s="4">
        <v>-440</v>
      </c>
      <c r="F1050" s="4">
        <v>131.01</v>
      </c>
      <c r="G1050" s="4">
        <v>7.99</v>
      </c>
      <c r="H1050" s="6">
        <v>94.25</v>
      </c>
      <c r="I1050" s="4">
        <v>0</v>
      </c>
      <c r="J1050" s="4">
        <v>0</v>
      </c>
      <c r="K1050" s="4">
        <v>0</v>
      </c>
      <c r="L1050" s="4">
        <v>0</v>
      </c>
      <c r="M1050" s="4">
        <v>131.01</v>
      </c>
      <c r="N1050" s="4">
        <v>0</v>
      </c>
      <c r="O1050" s="4">
        <v>0</v>
      </c>
      <c r="P1050" s="4">
        <v>0</v>
      </c>
      <c r="Q1050" s="4">
        <v>0</v>
      </c>
      <c r="R1050" s="4">
        <v>0</v>
      </c>
      <c r="S1050" s="4">
        <v>0</v>
      </c>
      <c r="T1050" s="16">
        <v>0</v>
      </c>
    </row>
    <row r="1051" spans="1:20" x14ac:dyDescent="0.25">
      <c r="A1051" s="2">
        <v>54</v>
      </c>
      <c r="B1051" s="3">
        <v>55002</v>
      </c>
      <c r="C1051" s="22" t="s">
        <v>52</v>
      </c>
      <c r="D1051" s="4">
        <v>479</v>
      </c>
      <c r="E1051" s="4">
        <v>200</v>
      </c>
      <c r="F1051" s="4">
        <v>424.49</v>
      </c>
      <c r="G1051" s="4">
        <v>54.51</v>
      </c>
      <c r="H1051" s="6">
        <v>88.62</v>
      </c>
      <c r="I1051" s="4">
        <v>25.75</v>
      </c>
      <c r="J1051" s="4">
        <v>30.33</v>
      </c>
      <c r="K1051" s="4">
        <v>59.71</v>
      </c>
      <c r="L1051" s="4">
        <v>0</v>
      </c>
      <c r="M1051" s="4">
        <v>79.040000000000006</v>
      </c>
      <c r="N1051" s="4">
        <v>0</v>
      </c>
      <c r="O1051" s="4">
        <v>102.42</v>
      </c>
      <c r="P1051" s="4">
        <v>0</v>
      </c>
      <c r="Q1051" s="4">
        <v>66.12</v>
      </c>
      <c r="R1051" s="4">
        <v>61.12</v>
      </c>
      <c r="S1051" s="4">
        <v>0</v>
      </c>
      <c r="T1051" s="16">
        <v>0</v>
      </c>
    </row>
    <row r="1052" spans="1:20" x14ac:dyDescent="0.25">
      <c r="A1052" s="2">
        <v>54</v>
      </c>
      <c r="B1052" s="3">
        <v>55003</v>
      </c>
      <c r="C1052" s="22" t="s">
        <v>21</v>
      </c>
      <c r="D1052" s="4">
        <v>1400</v>
      </c>
      <c r="E1052" s="4">
        <v>-600</v>
      </c>
      <c r="F1052" s="4">
        <v>1223.57</v>
      </c>
      <c r="G1052" s="4">
        <v>176.43</v>
      </c>
      <c r="H1052" s="6">
        <v>87.4</v>
      </c>
      <c r="I1052" s="4">
        <v>125.58</v>
      </c>
      <c r="J1052" s="4">
        <v>170.36</v>
      </c>
      <c r="K1052" s="4">
        <v>92.13</v>
      </c>
      <c r="L1052" s="4">
        <v>101.18</v>
      </c>
      <c r="M1052" s="4">
        <v>101.23</v>
      </c>
      <c r="N1052" s="4">
        <v>117.18</v>
      </c>
      <c r="O1052" s="4">
        <v>111.29</v>
      </c>
      <c r="P1052" s="4">
        <v>100.12</v>
      </c>
      <c r="Q1052" s="4">
        <v>99.23</v>
      </c>
      <c r="R1052" s="4">
        <v>106.77</v>
      </c>
      <c r="S1052" s="4">
        <v>98.5</v>
      </c>
      <c r="T1052" s="16">
        <v>0</v>
      </c>
    </row>
    <row r="1053" spans="1:20" x14ac:dyDescent="0.25">
      <c r="A1053" s="2">
        <v>54</v>
      </c>
      <c r="B1053" s="3">
        <v>55004</v>
      </c>
      <c r="C1053" s="22" t="s">
        <v>22</v>
      </c>
      <c r="D1053" s="4">
        <v>96</v>
      </c>
      <c r="E1053" s="4">
        <v>0</v>
      </c>
      <c r="F1053" s="4">
        <v>49.43</v>
      </c>
      <c r="G1053" s="4">
        <v>46.57</v>
      </c>
      <c r="H1053" s="6">
        <v>51.49</v>
      </c>
      <c r="I1053" s="4">
        <v>23.44</v>
      </c>
      <c r="J1053" s="4">
        <v>11.96</v>
      </c>
      <c r="K1053" s="4">
        <v>0</v>
      </c>
      <c r="L1053" s="4">
        <v>0</v>
      </c>
      <c r="M1053" s="4">
        <v>14.03</v>
      </c>
      <c r="N1053" s="4">
        <v>0</v>
      </c>
      <c r="O1053" s="4">
        <v>0</v>
      </c>
      <c r="P1053" s="4">
        <v>0</v>
      </c>
      <c r="Q1053" s="4">
        <v>0</v>
      </c>
      <c r="R1053" s="4">
        <v>0</v>
      </c>
      <c r="S1053" s="4">
        <v>0</v>
      </c>
      <c r="T1053" s="16">
        <v>0</v>
      </c>
    </row>
    <row r="1054" spans="1:20" x14ac:dyDescent="0.25">
      <c r="A1054" s="2">
        <v>54</v>
      </c>
      <c r="B1054" s="3">
        <v>55005</v>
      </c>
      <c r="C1054" s="22" t="s">
        <v>23</v>
      </c>
      <c r="D1054" s="4">
        <v>145</v>
      </c>
      <c r="E1054" s="4">
        <v>0</v>
      </c>
      <c r="F1054" s="4">
        <v>73.599999999999994</v>
      </c>
      <c r="G1054" s="4">
        <v>71.400000000000006</v>
      </c>
      <c r="H1054" s="6">
        <v>50.76</v>
      </c>
      <c r="I1054" s="4">
        <v>0</v>
      </c>
      <c r="J1054" s="4">
        <v>0</v>
      </c>
      <c r="K1054" s="4">
        <v>0</v>
      </c>
      <c r="L1054" s="4">
        <v>0</v>
      </c>
      <c r="M1054" s="4">
        <v>0</v>
      </c>
      <c r="N1054" s="4">
        <v>73.599999999999994</v>
      </c>
      <c r="O1054" s="4">
        <v>0</v>
      </c>
      <c r="P1054" s="4">
        <v>0</v>
      </c>
      <c r="Q1054" s="4">
        <v>0</v>
      </c>
      <c r="R1054" s="4">
        <v>0</v>
      </c>
      <c r="S1054" s="4">
        <v>0</v>
      </c>
      <c r="T1054" s="16">
        <v>0</v>
      </c>
    </row>
    <row r="1055" spans="1:20" x14ac:dyDescent="0.25">
      <c r="A1055" s="2">
        <v>54</v>
      </c>
      <c r="B1055" s="3">
        <v>55006</v>
      </c>
      <c r="C1055" s="22" t="s">
        <v>60</v>
      </c>
      <c r="D1055" s="4">
        <v>96</v>
      </c>
      <c r="E1055" s="4">
        <v>0</v>
      </c>
      <c r="F1055" s="4">
        <v>0</v>
      </c>
      <c r="G1055" s="4">
        <v>96</v>
      </c>
      <c r="H1055" s="6">
        <v>0</v>
      </c>
      <c r="I1055" s="4">
        <v>0</v>
      </c>
      <c r="J1055" s="4">
        <v>0</v>
      </c>
      <c r="K1055" s="4">
        <v>0</v>
      </c>
      <c r="L1055" s="4">
        <v>0</v>
      </c>
      <c r="M1055" s="4">
        <v>0</v>
      </c>
      <c r="N1055" s="4">
        <v>0</v>
      </c>
      <c r="O1055" s="4">
        <v>0</v>
      </c>
      <c r="P1055" s="4">
        <v>0</v>
      </c>
      <c r="Q1055" s="4">
        <v>0</v>
      </c>
      <c r="R1055" s="4">
        <v>0</v>
      </c>
      <c r="S1055" s="4">
        <v>0</v>
      </c>
      <c r="T1055" s="16">
        <v>0</v>
      </c>
    </row>
    <row r="1056" spans="1:20" x14ac:dyDescent="0.25">
      <c r="A1056" s="2">
        <v>54</v>
      </c>
      <c r="B1056" s="3">
        <v>55008</v>
      </c>
      <c r="C1056" s="22" t="s">
        <v>24</v>
      </c>
      <c r="D1056" s="4">
        <v>93</v>
      </c>
      <c r="E1056" s="4">
        <v>-100</v>
      </c>
      <c r="F1056" s="4">
        <v>37.119999999999997</v>
      </c>
      <c r="G1056" s="4">
        <v>55.88</v>
      </c>
      <c r="H1056" s="6">
        <v>39.909999999999997</v>
      </c>
      <c r="I1056" s="4">
        <v>0</v>
      </c>
      <c r="J1056" s="4">
        <v>0</v>
      </c>
      <c r="K1056" s="4">
        <v>0</v>
      </c>
      <c r="L1056" s="4">
        <v>0</v>
      </c>
      <c r="M1056" s="4">
        <v>0</v>
      </c>
      <c r="N1056" s="4">
        <v>0</v>
      </c>
      <c r="O1056" s="4">
        <v>0</v>
      </c>
      <c r="P1056" s="4">
        <v>0</v>
      </c>
      <c r="Q1056" s="4">
        <v>37.119999999999997</v>
      </c>
      <c r="R1056" s="4">
        <v>0</v>
      </c>
      <c r="S1056" s="4">
        <v>0</v>
      </c>
      <c r="T1056" s="16">
        <v>0</v>
      </c>
    </row>
    <row r="1057" spans="1:20" x14ac:dyDescent="0.25">
      <c r="A1057" s="2">
        <v>54</v>
      </c>
      <c r="B1057" s="3">
        <v>55009</v>
      </c>
      <c r="C1057" s="22" t="s">
        <v>25</v>
      </c>
      <c r="D1057" s="4">
        <v>1789</v>
      </c>
      <c r="E1057" s="4">
        <v>-500</v>
      </c>
      <c r="F1057" s="4">
        <v>1669.54</v>
      </c>
      <c r="G1057" s="4">
        <v>119.46</v>
      </c>
      <c r="H1057" s="6">
        <v>93.32</v>
      </c>
      <c r="I1057" s="4">
        <v>106.35</v>
      </c>
      <c r="J1057" s="4">
        <v>142.58000000000001</v>
      </c>
      <c r="K1057" s="4">
        <v>204.2</v>
      </c>
      <c r="L1057" s="4">
        <v>61.65</v>
      </c>
      <c r="M1057" s="4">
        <v>131.6</v>
      </c>
      <c r="N1057" s="4">
        <v>51.09</v>
      </c>
      <c r="O1057" s="4">
        <v>73.41</v>
      </c>
      <c r="P1057" s="4">
        <v>143.66</v>
      </c>
      <c r="Q1057" s="4">
        <v>206.43</v>
      </c>
      <c r="R1057" s="4">
        <v>115.23</v>
      </c>
      <c r="S1057" s="4">
        <v>184.8</v>
      </c>
      <c r="T1057" s="16">
        <v>248.54</v>
      </c>
    </row>
    <row r="1058" spans="1:20" x14ac:dyDescent="0.25">
      <c r="A1058" s="2">
        <v>54</v>
      </c>
      <c r="B1058" s="3">
        <v>550301</v>
      </c>
      <c r="C1058" s="22" t="s">
        <v>69</v>
      </c>
      <c r="D1058" s="4">
        <v>193</v>
      </c>
      <c r="E1058" s="4">
        <v>0</v>
      </c>
      <c r="F1058" s="4">
        <v>141.18</v>
      </c>
      <c r="G1058" s="4">
        <v>51.82</v>
      </c>
      <c r="H1058" s="6">
        <v>73.150000000000006</v>
      </c>
      <c r="I1058" s="4">
        <v>0</v>
      </c>
      <c r="J1058" s="4">
        <v>0</v>
      </c>
      <c r="K1058" s="4">
        <v>0</v>
      </c>
      <c r="L1058" s="4">
        <v>0</v>
      </c>
      <c r="M1058" s="4">
        <v>0</v>
      </c>
      <c r="N1058" s="4">
        <v>12.76</v>
      </c>
      <c r="O1058" s="4">
        <v>0</v>
      </c>
      <c r="P1058" s="4">
        <v>0</v>
      </c>
      <c r="Q1058" s="4">
        <v>8.75</v>
      </c>
      <c r="R1058" s="4">
        <v>0</v>
      </c>
      <c r="S1058" s="4">
        <v>119.67</v>
      </c>
      <c r="T1058" s="16">
        <v>0</v>
      </c>
    </row>
    <row r="1059" spans="1:20" x14ac:dyDescent="0.25">
      <c r="A1059" s="2">
        <v>54</v>
      </c>
      <c r="B1059" s="3">
        <v>550302</v>
      </c>
      <c r="C1059" s="22" t="s">
        <v>78</v>
      </c>
      <c r="D1059" s="4">
        <v>0</v>
      </c>
      <c r="E1059" s="4">
        <v>-482</v>
      </c>
      <c r="F1059" s="4">
        <v>0</v>
      </c>
      <c r="G1059" s="4">
        <v>0</v>
      </c>
      <c r="H1059" s="6">
        <v>0</v>
      </c>
      <c r="I1059" s="4">
        <v>0</v>
      </c>
      <c r="J1059" s="4">
        <v>0</v>
      </c>
      <c r="K1059" s="4">
        <v>0</v>
      </c>
      <c r="L1059" s="4">
        <v>0</v>
      </c>
      <c r="M1059" s="4">
        <v>0</v>
      </c>
      <c r="N1059" s="4">
        <v>0</v>
      </c>
      <c r="O1059" s="4">
        <v>0</v>
      </c>
      <c r="P1059" s="4">
        <v>0</v>
      </c>
      <c r="Q1059" s="4">
        <v>0</v>
      </c>
      <c r="R1059" s="4">
        <v>0</v>
      </c>
      <c r="S1059" s="4">
        <v>0</v>
      </c>
      <c r="T1059" s="16">
        <v>0</v>
      </c>
    </row>
    <row r="1060" spans="1:20" x14ac:dyDescent="0.25">
      <c r="A1060" s="2">
        <v>54</v>
      </c>
      <c r="B1060" s="3">
        <v>55041</v>
      </c>
      <c r="C1060" s="22" t="s">
        <v>26</v>
      </c>
      <c r="D1060" s="4">
        <v>772</v>
      </c>
      <c r="E1060" s="4">
        <v>0</v>
      </c>
      <c r="F1060" s="4">
        <v>685.33</v>
      </c>
      <c r="G1060" s="4">
        <v>86.67</v>
      </c>
      <c r="H1060" s="6">
        <v>88.77</v>
      </c>
      <c r="I1060" s="4">
        <v>0</v>
      </c>
      <c r="J1060" s="4">
        <v>0</v>
      </c>
      <c r="K1060" s="4">
        <v>0</v>
      </c>
      <c r="L1060" s="4">
        <v>0</v>
      </c>
      <c r="M1060" s="4">
        <v>0</v>
      </c>
      <c r="N1060" s="4">
        <v>450</v>
      </c>
      <c r="O1060" s="4">
        <v>0</v>
      </c>
      <c r="P1060" s="4">
        <v>0</v>
      </c>
      <c r="Q1060" s="4">
        <v>0</v>
      </c>
      <c r="R1060" s="4">
        <v>252</v>
      </c>
      <c r="S1060" s="4">
        <v>-16.670000000000002</v>
      </c>
      <c r="T1060" s="16">
        <v>0</v>
      </c>
    </row>
    <row r="1061" spans="1:20" x14ac:dyDescent="0.25">
      <c r="A1061" s="28">
        <v>54</v>
      </c>
      <c r="B1061" s="29">
        <v>55111</v>
      </c>
      <c r="C1061" s="30" t="s">
        <v>29</v>
      </c>
      <c r="D1061" s="31">
        <v>20413</v>
      </c>
      <c r="E1061" s="31">
        <v>0</v>
      </c>
      <c r="F1061" s="31">
        <v>13133.86</v>
      </c>
      <c r="G1061" s="31">
        <v>7279.14</v>
      </c>
      <c r="H1061" s="32">
        <v>64.34</v>
      </c>
      <c r="I1061" s="31">
        <v>2173.0100000000002</v>
      </c>
      <c r="J1061" s="31">
        <v>2808.58</v>
      </c>
      <c r="K1061" s="31">
        <v>2313.16</v>
      </c>
      <c r="L1061" s="31">
        <v>1148.18</v>
      </c>
      <c r="M1061" s="31">
        <v>351.79</v>
      </c>
      <c r="N1061" s="31">
        <v>74.349999999999994</v>
      </c>
      <c r="O1061" s="31">
        <v>65</v>
      </c>
      <c r="P1061" s="31">
        <v>70.52</v>
      </c>
      <c r="Q1061" s="31">
        <v>467.7</v>
      </c>
      <c r="R1061" s="31">
        <v>1374.53</v>
      </c>
      <c r="S1061" s="31">
        <v>2287.04</v>
      </c>
      <c r="T1061" s="92">
        <v>0</v>
      </c>
    </row>
    <row r="1062" spans="1:20" x14ac:dyDescent="0.25">
      <c r="A1062" s="28">
        <v>54</v>
      </c>
      <c r="B1062" s="29">
        <v>55112</v>
      </c>
      <c r="C1062" s="30" t="s">
        <v>30</v>
      </c>
      <c r="D1062" s="31">
        <v>16702</v>
      </c>
      <c r="E1062" s="31">
        <v>0</v>
      </c>
      <c r="F1062" s="31">
        <v>9243.2000000000007</v>
      </c>
      <c r="G1062" s="31">
        <v>7458.8</v>
      </c>
      <c r="H1062" s="32">
        <v>55.34</v>
      </c>
      <c r="I1062" s="31">
        <v>896.67</v>
      </c>
      <c r="J1062" s="31">
        <v>782.28</v>
      </c>
      <c r="K1062" s="31">
        <v>911.34</v>
      </c>
      <c r="L1062" s="31">
        <v>905.28</v>
      </c>
      <c r="M1062" s="31">
        <v>859.72</v>
      </c>
      <c r="N1062" s="31">
        <v>959.71</v>
      </c>
      <c r="O1062" s="31">
        <v>790.83</v>
      </c>
      <c r="P1062" s="31">
        <v>654.15</v>
      </c>
      <c r="Q1062" s="31">
        <v>742.46</v>
      </c>
      <c r="R1062" s="31">
        <v>913.86</v>
      </c>
      <c r="S1062" s="31">
        <v>826.9</v>
      </c>
      <c r="T1062" s="92">
        <v>0</v>
      </c>
    </row>
    <row r="1063" spans="1:20" x14ac:dyDescent="0.25">
      <c r="A1063" s="28">
        <v>54</v>
      </c>
      <c r="B1063" s="29">
        <v>55113</v>
      </c>
      <c r="C1063" s="30" t="s">
        <v>31</v>
      </c>
      <c r="D1063" s="31">
        <v>1622</v>
      </c>
      <c r="E1063" s="31">
        <v>0</v>
      </c>
      <c r="F1063" s="31">
        <v>1289.0899999999999</v>
      </c>
      <c r="G1063" s="31">
        <v>332.91</v>
      </c>
      <c r="H1063" s="32">
        <v>79.48</v>
      </c>
      <c r="I1063" s="31">
        <v>107.85</v>
      </c>
      <c r="J1063" s="31">
        <v>115.07</v>
      </c>
      <c r="K1063" s="31">
        <v>120.25</v>
      </c>
      <c r="L1063" s="31">
        <v>117.11</v>
      </c>
      <c r="M1063" s="31">
        <v>112.66</v>
      </c>
      <c r="N1063" s="31">
        <v>162.61000000000001</v>
      </c>
      <c r="O1063" s="31">
        <v>146.69999999999999</v>
      </c>
      <c r="P1063" s="31">
        <v>61.79</v>
      </c>
      <c r="Q1063" s="31">
        <v>99.87</v>
      </c>
      <c r="R1063" s="31">
        <v>125.28</v>
      </c>
      <c r="S1063" s="31">
        <v>119.9</v>
      </c>
      <c r="T1063" s="92">
        <v>0</v>
      </c>
    </row>
    <row r="1064" spans="1:20" x14ac:dyDescent="0.25">
      <c r="A1064" s="28">
        <v>54</v>
      </c>
      <c r="B1064" s="29">
        <v>551140</v>
      </c>
      <c r="C1064" s="30" t="s">
        <v>32</v>
      </c>
      <c r="D1064" s="31">
        <v>6036</v>
      </c>
      <c r="E1064" s="31">
        <v>3871</v>
      </c>
      <c r="F1064" s="31">
        <v>4545.1899999999996</v>
      </c>
      <c r="G1064" s="31">
        <v>1490.81</v>
      </c>
      <c r="H1064" s="32">
        <v>75.3</v>
      </c>
      <c r="I1064" s="31">
        <v>399</v>
      </c>
      <c r="J1064" s="31">
        <v>899</v>
      </c>
      <c r="K1064" s="31">
        <v>416</v>
      </c>
      <c r="L1064" s="31">
        <v>296</v>
      </c>
      <c r="M1064" s="31">
        <v>650.13</v>
      </c>
      <c r="N1064" s="31">
        <v>272</v>
      </c>
      <c r="O1064" s="31">
        <v>272</v>
      </c>
      <c r="P1064" s="31">
        <v>272</v>
      </c>
      <c r="Q1064" s="31">
        <v>256</v>
      </c>
      <c r="R1064" s="31">
        <v>265.17</v>
      </c>
      <c r="S1064" s="31">
        <v>547.89</v>
      </c>
      <c r="T1064" s="92">
        <v>0</v>
      </c>
    </row>
    <row r="1065" spans="1:20" x14ac:dyDescent="0.25">
      <c r="A1065" s="28">
        <v>54</v>
      </c>
      <c r="B1065" s="29">
        <v>551143</v>
      </c>
      <c r="C1065" s="30" t="s">
        <v>133</v>
      </c>
      <c r="D1065" s="31">
        <v>36526</v>
      </c>
      <c r="E1065" s="31">
        <v>-623</v>
      </c>
      <c r="F1065" s="31">
        <v>24005.78</v>
      </c>
      <c r="G1065" s="31">
        <v>12520.22</v>
      </c>
      <c r="H1065" s="32">
        <v>65.72</v>
      </c>
      <c r="I1065" s="31">
        <v>2631.55</v>
      </c>
      <c r="J1065" s="31">
        <v>2100.44</v>
      </c>
      <c r="K1065" s="31">
        <v>2358.29</v>
      </c>
      <c r="L1065" s="31">
        <v>2214.44</v>
      </c>
      <c r="M1065" s="31">
        <v>2286.34</v>
      </c>
      <c r="N1065" s="31">
        <v>1657.72</v>
      </c>
      <c r="O1065" s="31">
        <v>1638.7</v>
      </c>
      <c r="P1065" s="31">
        <v>1954.5</v>
      </c>
      <c r="Q1065" s="31">
        <v>3329.91</v>
      </c>
      <c r="R1065" s="31">
        <v>1326.65</v>
      </c>
      <c r="S1065" s="31">
        <v>2507.2399999999998</v>
      </c>
      <c r="T1065" s="92">
        <v>0</v>
      </c>
    </row>
    <row r="1066" spans="1:20" x14ac:dyDescent="0.25">
      <c r="A1066" s="28">
        <v>54</v>
      </c>
      <c r="B1066" s="29">
        <v>551146</v>
      </c>
      <c r="C1066" s="30" t="s">
        <v>131</v>
      </c>
      <c r="D1066" s="31">
        <v>10824</v>
      </c>
      <c r="E1066" s="31">
        <v>-7072</v>
      </c>
      <c r="F1066" s="31">
        <v>11886.08</v>
      </c>
      <c r="G1066" s="31">
        <v>-1062.08</v>
      </c>
      <c r="H1066" s="32">
        <v>109.81</v>
      </c>
      <c r="I1066" s="31">
        <v>710.76</v>
      </c>
      <c r="J1066" s="31">
        <v>835.5</v>
      </c>
      <c r="K1066" s="31">
        <v>233.95</v>
      </c>
      <c r="L1066" s="31">
        <v>822.95</v>
      </c>
      <c r="M1066" s="31">
        <v>1980.18</v>
      </c>
      <c r="N1066" s="31">
        <v>918.78</v>
      </c>
      <c r="O1066" s="31">
        <v>897.43</v>
      </c>
      <c r="P1066" s="31">
        <v>1803.08</v>
      </c>
      <c r="Q1066" s="31">
        <v>406.39</v>
      </c>
      <c r="R1066" s="31">
        <v>1342.66</v>
      </c>
      <c r="S1066" s="31">
        <v>1855.97</v>
      </c>
      <c r="T1066" s="92">
        <v>78.430000000000007</v>
      </c>
    </row>
    <row r="1067" spans="1:20" x14ac:dyDescent="0.25">
      <c r="A1067" s="28">
        <v>54</v>
      </c>
      <c r="B1067" s="29">
        <v>55115</v>
      </c>
      <c r="C1067" s="30" t="s">
        <v>33</v>
      </c>
      <c r="D1067" s="31">
        <v>600</v>
      </c>
      <c r="E1067" s="31">
        <v>0</v>
      </c>
      <c r="F1067" s="31">
        <v>375.8</v>
      </c>
      <c r="G1067" s="31">
        <v>224.2</v>
      </c>
      <c r="H1067" s="32">
        <v>62.63</v>
      </c>
      <c r="I1067" s="31">
        <v>24.5</v>
      </c>
      <c r="J1067" s="31">
        <v>24.5</v>
      </c>
      <c r="K1067" s="31">
        <v>24.5</v>
      </c>
      <c r="L1067" s="31">
        <v>24.5</v>
      </c>
      <c r="M1067" s="31">
        <v>30.4</v>
      </c>
      <c r="N1067" s="31">
        <v>30.4</v>
      </c>
      <c r="O1067" s="31">
        <v>30.4</v>
      </c>
      <c r="P1067" s="31">
        <v>30.4</v>
      </c>
      <c r="Q1067" s="31">
        <v>95.4</v>
      </c>
      <c r="R1067" s="31">
        <v>30.4</v>
      </c>
      <c r="S1067" s="31">
        <v>30.4</v>
      </c>
      <c r="T1067" s="92">
        <v>0</v>
      </c>
    </row>
    <row r="1068" spans="1:20" x14ac:dyDescent="0.25">
      <c r="A1068" s="28">
        <v>54</v>
      </c>
      <c r="B1068" s="29">
        <v>551160</v>
      </c>
      <c r="C1068" s="30" t="s">
        <v>34</v>
      </c>
      <c r="D1068" s="31">
        <v>7000</v>
      </c>
      <c r="E1068" s="31">
        <v>7000</v>
      </c>
      <c r="F1068" s="31">
        <v>2181.5500000000002</v>
      </c>
      <c r="G1068" s="31">
        <v>4818.45</v>
      </c>
      <c r="H1068" s="32">
        <v>31.17</v>
      </c>
      <c r="I1068" s="31">
        <v>27.5</v>
      </c>
      <c r="J1068" s="31">
        <v>0</v>
      </c>
      <c r="K1068" s="31">
        <v>0</v>
      </c>
      <c r="L1068" s="31">
        <v>0</v>
      </c>
      <c r="M1068" s="31">
        <v>0</v>
      </c>
      <c r="N1068" s="31">
        <v>0</v>
      </c>
      <c r="O1068" s="31">
        <v>0</v>
      </c>
      <c r="P1068" s="31">
        <v>531</v>
      </c>
      <c r="Q1068" s="31">
        <v>1144.73</v>
      </c>
      <c r="R1068" s="31">
        <v>0</v>
      </c>
      <c r="S1068" s="31">
        <v>478.32</v>
      </c>
      <c r="T1068" s="92">
        <v>0</v>
      </c>
    </row>
    <row r="1069" spans="1:20" x14ac:dyDescent="0.25">
      <c r="A1069" s="28">
        <v>54</v>
      </c>
      <c r="B1069" s="29">
        <v>55117</v>
      </c>
      <c r="C1069" s="30" t="s">
        <v>76</v>
      </c>
      <c r="D1069" s="31">
        <v>950</v>
      </c>
      <c r="E1069" s="31">
        <v>623</v>
      </c>
      <c r="F1069" s="31">
        <v>950</v>
      </c>
      <c r="G1069" s="31">
        <v>0</v>
      </c>
      <c r="H1069" s="32">
        <v>100</v>
      </c>
      <c r="I1069" s="31">
        <v>0</v>
      </c>
      <c r="J1069" s="31">
        <v>0</v>
      </c>
      <c r="K1069" s="31">
        <v>950</v>
      </c>
      <c r="L1069" s="31">
        <v>0</v>
      </c>
      <c r="M1069" s="31">
        <v>0</v>
      </c>
      <c r="N1069" s="31">
        <v>0</v>
      </c>
      <c r="O1069" s="31">
        <v>0</v>
      </c>
      <c r="P1069" s="31">
        <v>0</v>
      </c>
      <c r="Q1069" s="31">
        <v>0</v>
      </c>
      <c r="R1069" s="31">
        <v>0</v>
      </c>
      <c r="S1069" s="31">
        <v>0</v>
      </c>
      <c r="T1069" s="92">
        <v>0</v>
      </c>
    </row>
    <row r="1070" spans="1:20" x14ac:dyDescent="0.25">
      <c r="A1070" s="28">
        <v>54</v>
      </c>
      <c r="B1070" s="29">
        <v>551190</v>
      </c>
      <c r="C1070" s="30" t="s">
        <v>35</v>
      </c>
      <c r="D1070" s="31">
        <v>600</v>
      </c>
      <c r="E1070" s="31">
        <v>0</v>
      </c>
      <c r="F1070" s="31">
        <v>0</v>
      </c>
      <c r="G1070" s="31">
        <v>600</v>
      </c>
      <c r="H1070" s="32">
        <v>0</v>
      </c>
      <c r="I1070" s="31">
        <v>0</v>
      </c>
      <c r="J1070" s="31">
        <v>0</v>
      </c>
      <c r="K1070" s="31">
        <v>0</v>
      </c>
      <c r="L1070" s="31">
        <v>0</v>
      </c>
      <c r="M1070" s="31">
        <v>0</v>
      </c>
      <c r="N1070" s="31">
        <v>0</v>
      </c>
      <c r="O1070" s="31">
        <v>0</v>
      </c>
      <c r="P1070" s="31">
        <v>0</v>
      </c>
      <c r="Q1070" s="31">
        <v>0</v>
      </c>
      <c r="R1070" s="31">
        <v>0</v>
      </c>
      <c r="S1070" s="31">
        <v>0</v>
      </c>
      <c r="T1070" s="92">
        <v>0</v>
      </c>
    </row>
    <row r="1071" spans="1:20" x14ac:dyDescent="0.25">
      <c r="A1071" s="2">
        <v>54</v>
      </c>
      <c r="B1071" s="3">
        <v>55126</v>
      </c>
      <c r="C1071" s="22" t="s">
        <v>34</v>
      </c>
      <c r="D1071" s="4">
        <v>675</v>
      </c>
      <c r="E1071" s="4">
        <v>0</v>
      </c>
      <c r="F1071" s="4">
        <v>0</v>
      </c>
      <c r="G1071" s="4">
        <v>675</v>
      </c>
      <c r="H1071" s="6">
        <v>0</v>
      </c>
      <c r="I1071" s="4">
        <v>0</v>
      </c>
      <c r="J1071" s="4">
        <v>0</v>
      </c>
      <c r="K1071" s="4">
        <v>0</v>
      </c>
      <c r="L1071" s="4">
        <v>0</v>
      </c>
      <c r="M1071" s="4">
        <v>0</v>
      </c>
      <c r="N1071" s="4">
        <v>0</v>
      </c>
      <c r="O1071" s="4">
        <v>0</v>
      </c>
      <c r="P1071" s="4">
        <v>0</v>
      </c>
      <c r="Q1071" s="4">
        <v>0</v>
      </c>
      <c r="R1071" s="4">
        <v>0</v>
      </c>
      <c r="S1071" s="4">
        <v>0</v>
      </c>
      <c r="T1071" s="16">
        <v>0</v>
      </c>
    </row>
    <row r="1072" spans="1:20" x14ac:dyDescent="0.25">
      <c r="A1072" s="2">
        <v>54</v>
      </c>
      <c r="B1072" s="3">
        <v>55129</v>
      </c>
      <c r="C1072" s="22" t="s">
        <v>35</v>
      </c>
      <c r="D1072" s="4">
        <v>96</v>
      </c>
      <c r="E1072" s="4">
        <v>0</v>
      </c>
      <c r="F1072" s="4">
        <v>0</v>
      </c>
      <c r="G1072" s="4">
        <v>96</v>
      </c>
      <c r="H1072" s="6">
        <v>0</v>
      </c>
      <c r="I1072" s="4">
        <v>0</v>
      </c>
      <c r="J1072" s="4">
        <v>0</v>
      </c>
      <c r="K1072" s="4">
        <v>0</v>
      </c>
      <c r="L1072" s="4">
        <v>0</v>
      </c>
      <c r="M1072" s="4">
        <v>0</v>
      </c>
      <c r="N1072" s="4">
        <v>0</v>
      </c>
      <c r="O1072" s="4">
        <v>0</v>
      </c>
      <c r="P1072" s="4">
        <v>0</v>
      </c>
      <c r="Q1072" s="4">
        <v>0</v>
      </c>
      <c r="R1072" s="4">
        <v>0</v>
      </c>
      <c r="S1072" s="4">
        <v>0</v>
      </c>
      <c r="T1072" s="16">
        <v>0</v>
      </c>
    </row>
    <row r="1073" spans="1:20" x14ac:dyDescent="0.25">
      <c r="A1073" s="2">
        <v>54</v>
      </c>
      <c r="B1073" s="3">
        <v>55131</v>
      </c>
      <c r="C1073" s="22" t="s">
        <v>75</v>
      </c>
      <c r="D1073" s="4">
        <v>1877</v>
      </c>
      <c r="E1073" s="4">
        <v>-1100</v>
      </c>
      <c r="F1073" s="4">
        <v>1517</v>
      </c>
      <c r="G1073" s="4">
        <v>360</v>
      </c>
      <c r="H1073" s="6">
        <v>80.819999999999993</v>
      </c>
      <c r="I1073" s="4">
        <v>28.34</v>
      </c>
      <c r="J1073" s="4">
        <v>168.97</v>
      </c>
      <c r="K1073" s="4">
        <v>0</v>
      </c>
      <c r="L1073" s="4">
        <v>147.13</v>
      </c>
      <c r="M1073" s="4">
        <v>111.63</v>
      </c>
      <c r="N1073" s="4">
        <v>270.81</v>
      </c>
      <c r="O1073" s="4">
        <v>150.12</v>
      </c>
      <c r="P1073" s="4">
        <v>139.27000000000001</v>
      </c>
      <c r="Q1073" s="4">
        <v>124.07</v>
      </c>
      <c r="R1073" s="4">
        <v>231.34</v>
      </c>
      <c r="S1073" s="4">
        <v>145.32</v>
      </c>
      <c r="T1073" s="16">
        <v>0</v>
      </c>
    </row>
    <row r="1074" spans="1:20" x14ac:dyDescent="0.25">
      <c r="A1074" s="2">
        <v>54</v>
      </c>
      <c r="B1074" s="3">
        <v>55132</v>
      </c>
      <c r="C1074" s="22" t="s">
        <v>37</v>
      </c>
      <c r="D1074" s="4">
        <v>3016</v>
      </c>
      <c r="E1074" s="4">
        <v>700</v>
      </c>
      <c r="F1074" s="4">
        <v>2448.4699999999998</v>
      </c>
      <c r="G1074" s="4">
        <v>567.53</v>
      </c>
      <c r="H1074" s="6">
        <v>81.180000000000007</v>
      </c>
      <c r="I1074" s="4">
        <v>12.74</v>
      </c>
      <c r="J1074" s="4">
        <v>650</v>
      </c>
      <c r="K1074" s="4">
        <v>13.42</v>
      </c>
      <c r="L1074" s="4">
        <v>29.17</v>
      </c>
      <c r="M1074" s="4">
        <v>18.899999999999999</v>
      </c>
      <c r="N1074" s="4">
        <v>84.83</v>
      </c>
      <c r="O1074" s="4">
        <v>1600.74</v>
      </c>
      <c r="P1074" s="4">
        <v>9</v>
      </c>
      <c r="Q1074" s="4">
        <v>0</v>
      </c>
      <c r="R1074" s="4">
        <v>7.92</v>
      </c>
      <c r="S1074" s="4">
        <v>21.75</v>
      </c>
      <c r="T1074" s="16">
        <v>0</v>
      </c>
    </row>
    <row r="1075" spans="1:20" x14ac:dyDescent="0.25">
      <c r="A1075" s="2">
        <v>54</v>
      </c>
      <c r="B1075" s="3">
        <v>55133</v>
      </c>
      <c r="C1075" s="22" t="s">
        <v>76</v>
      </c>
      <c r="D1075" s="4">
        <v>72</v>
      </c>
      <c r="E1075" s="4">
        <v>-300</v>
      </c>
      <c r="F1075" s="4">
        <v>5.16</v>
      </c>
      <c r="G1075" s="4">
        <v>66.84</v>
      </c>
      <c r="H1075" s="6">
        <v>7.17</v>
      </c>
      <c r="I1075" s="4">
        <v>0</v>
      </c>
      <c r="J1075" s="4">
        <v>0</v>
      </c>
      <c r="K1075" s="4">
        <v>0</v>
      </c>
      <c r="L1075" s="4">
        <v>0</v>
      </c>
      <c r="M1075" s="4">
        <v>0</v>
      </c>
      <c r="N1075" s="4">
        <v>0</v>
      </c>
      <c r="O1075" s="4">
        <v>0</v>
      </c>
      <c r="P1075" s="4">
        <v>0</v>
      </c>
      <c r="Q1075" s="4">
        <v>0</v>
      </c>
      <c r="R1075" s="4">
        <v>0</v>
      </c>
      <c r="S1075" s="4">
        <v>5.16</v>
      </c>
      <c r="T1075" s="16">
        <v>0</v>
      </c>
    </row>
    <row r="1076" spans="1:20" x14ac:dyDescent="0.25">
      <c r="A1076" s="2">
        <v>54</v>
      </c>
      <c r="B1076" s="3">
        <v>55134</v>
      </c>
      <c r="C1076" s="22" t="s">
        <v>56</v>
      </c>
      <c r="D1076" s="4">
        <v>2742</v>
      </c>
      <c r="E1076" s="4">
        <v>-1026</v>
      </c>
      <c r="F1076" s="4">
        <v>2741.85</v>
      </c>
      <c r="G1076" s="4">
        <v>0.15</v>
      </c>
      <c r="H1076" s="6">
        <v>99.99</v>
      </c>
      <c r="I1076" s="4">
        <v>401.31</v>
      </c>
      <c r="J1076" s="4">
        <v>426.31</v>
      </c>
      <c r="K1076" s="4">
        <v>401.32</v>
      </c>
      <c r="L1076" s="4">
        <v>401.31</v>
      </c>
      <c r="M1076" s="4">
        <v>401.32</v>
      </c>
      <c r="N1076" s="4">
        <v>401.31</v>
      </c>
      <c r="O1076" s="4">
        <v>401.32</v>
      </c>
      <c r="P1076" s="4">
        <v>0</v>
      </c>
      <c r="Q1076" s="4">
        <v>0</v>
      </c>
      <c r="R1076" s="4">
        <v>-92.35</v>
      </c>
      <c r="S1076" s="4">
        <v>0</v>
      </c>
      <c r="T1076" s="16">
        <v>0</v>
      </c>
    </row>
    <row r="1077" spans="1:20" x14ac:dyDescent="0.25">
      <c r="A1077" s="2">
        <v>54</v>
      </c>
      <c r="B1077" s="3">
        <v>55135</v>
      </c>
      <c r="C1077" s="22" t="s">
        <v>36</v>
      </c>
      <c r="D1077" s="4">
        <v>133</v>
      </c>
      <c r="E1077" s="4">
        <v>-542</v>
      </c>
      <c r="F1077" s="4">
        <v>57.9</v>
      </c>
      <c r="G1077" s="4">
        <v>75.099999999999994</v>
      </c>
      <c r="H1077" s="6">
        <v>43.53</v>
      </c>
      <c r="I1077" s="4">
        <v>0</v>
      </c>
      <c r="J1077" s="4">
        <v>0</v>
      </c>
      <c r="K1077" s="4">
        <v>0</v>
      </c>
      <c r="L1077" s="4">
        <v>0</v>
      </c>
      <c r="M1077" s="4">
        <v>57.9</v>
      </c>
      <c r="N1077" s="4">
        <v>0</v>
      </c>
      <c r="O1077" s="4">
        <v>0</v>
      </c>
      <c r="P1077" s="4">
        <v>0</v>
      </c>
      <c r="Q1077" s="4">
        <v>0</v>
      </c>
      <c r="R1077" s="4">
        <v>0</v>
      </c>
      <c r="S1077" s="4">
        <v>0</v>
      </c>
      <c r="T1077" s="16">
        <v>0</v>
      </c>
    </row>
    <row r="1078" spans="1:20" x14ac:dyDescent="0.25">
      <c r="A1078" s="2">
        <v>54</v>
      </c>
      <c r="B1078" s="3">
        <v>55139</v>
      </c>
      <c r="C1078" s="22" t="s">
        <v>101</v>
      </c>
      <c r="D1078" s="4">
        <v>1026</v>
      </c>
      <c r="E1078" s="4">
        <v>1026</v>
      </c>
      <c r="F1078" s="4">
        <v>999.68</v>
      </c>
      <c r="G1078" s="4">
        <v>26.32</v>
      </c>
      <c r="H1078" s="6">
        <v>97.43</v>
      </c>
      <c r="I1078" s="4">
        <v>0</v>
      </c>
      <c r="J1078" s="4">
        <v>0</v>
      </c>
      <c r="K1078" s="4">
        <v>0</v>
      </c>
      <c r="L1078" s="4">
        <v>0</v>
      </c>
      <c r="M1078" s="4">
        <v>0</v>
      </c>
      <c r="N1078" s="4">
        <v>146.72999999999999</v>
      </c>
      <c r="O1078" s="4">
        <v>145.44</v>
      </c>
      <c r="P1078" s="4">
        <v>144.15</v>
      </c>
      <c r="Q1078" s="4">
        <v>142.84</v>
      </c>
      <c r="R1078" s="4">
        <v>141.51</v>
      </c>
      <c r="S1078" s="4">
        <v>140.18</v>
      </c>
      <c r="T1078" s="16">
        <v>138.83000000000001</v>
      </c>
    </row>
    <row r="1079" spans="1:20" x14ac:dyDescent="0.25">
      <c r="A1079" s="2">
        <v>54</v>
      </c>
      <c r="B1079" s="3">
        <v>55141</v>
      </c>
      <c r="C1079" s="22" t="s">
        <v>57</v>
      </c>
      <c r="D1079" s="4">
        <v>0</v>
      </c>
      <c r="E1079" s="4">
        <v>-482</v>
      </c>
      <c r="F1079" s="4">
        <v>0</v>
      </c>
      <c r="G1079" s="4">
        <v>0</v>
      </c>
      <c r="H1079" s="6">
        <v>0</v>
      </c>
      <c r="I1079" s="4">
        <v>0</v>
      </c>
      <c r="J1079" s="4">
        <v>0</v>
      </c>
      <c r="K1079" s="4">
        <v>0</v>
      </c>
      <c r="L1079" s="4">
        <v>0</v>
      </c>
      <c r="M1079" s="4">
        <v>0</v>
      </c>
      <c r="N1079" s="4">
        <v>0</v>
      </c>
      <c r="O1079" s="4">
        <v>0</v>
      </c>
      <c r="P1079" s="4">
        <v>0</v>
      </c>
      <c r="Q1079" s="4">
        <v>0</v>
      </c>
      <c r="R1079" s="4">
        <v>0</v>
      </c>
      <c r="S1079" s="4">
        <v>0</v>
      </c>
      <c r="T1079" s="16">
        <v>0</v>
      </c>
    </row>
    <row r="1080" spans="1:20" x14ac:dyDescent="0.25">
      <c r="A1080" s="2">
        <v>54</v>
      </c>
      <c r="B1080" s="3">
        <v>55142</v>
      </c>
      <c r="C1080" s="22" t="s">
        <v>37</v>
      </c>
      <c r="D1080" s="4">
        <v>0</v>
      </c>
      <c r="E1080" s="4">
        <v>-193</v>
      </c>
      <c r="F1080" s="4">
        <v>0</v>
      </c>
      <c r="G1080" s="4">
        <v>0</v>
      </c>
      <c r="H1080" s="6">
        <v>0</v>
      </c>
      <c r="I1080" s="4">
        <v>0</v>
      </c>
      <c r="J1080" s="4">
        <v>0</v>
      </c>
      <c r="K1080" s="4">
        <v>0</v>
      </c>
      <c r="L1080" s="4">
        <v>0</v>
      </c>
      <c r="M1080" s="4">
        <v>0</v>
      </c>
      <c r="N1080" s="4">
        <v>0</v>
      </c>
      <c r="O1080" s="4">
        <v>0</v>
      </c>
      <c r="P1080" s="4">
        <v>0</v>
      </c>
      <c r="Q1080" s="4">
        <v>0</v>
      </c>
      <c r="R1080" s="4">
        <v>0</v>
      </c>
      <c r="S1080" s="4">
        <v>0</v>
      </c>
      <c r="T1080" s="16">
        <v>0</v>
      </c>
    </row>
    <row r="1081" spans="1:20" x14ac:dyDescent="0.25">
      <c r="A1081" s="2">
        <v>54</v>
      </c>
      <c r="B1081" s="3">
        <v>55144</v>
      </c>
      <c r="C1081" s="22" t="s">
        <v>38</v>
      </c>
      <c r="D1081" s="4">
        <v>867</v>
      </c>
      <c r="E1081" s="4">
        <v>771</v>
      </c>
      <c r="F1081" s="4">
        <v>783.31</v>
      </c>
      <c r="G1081" s="4">
        <v>83.69</v>
      </c>
      <c r="H1081" s="6">
        <v>90.35</v>
      </c>
      <c r="I1081" s="4">
        <v>73.37</v>
      </c>
      <c r="J1081" s="4">
        <v>70.38</v>
      </c>
      <c r="K1081" s="4">
        <v>58.99</v>
      </c>
      <c r="L1081" s="4">
        <v>58.99</v>
      </c>
      <c r="M1081" s="4">
        <v>95.35</v>
      </c>
      <c r="N1081" s="4">
        <v>68.28</v>
      </c>
      <c r="O1081" s="4">
        <v>58.99</v>
      </c>
      <c r="P1081" s="4">
        <v>58.99</v>
      </c>
      <c r="Q1081" s="4">
        <v>69.989999999999995</v>
      </c>
      <c r="R1081" s="4">
        <v>113.99</v>
      </c>
      <c r="S1081" s="4">
        <v>55.99</v>
      </c>
      <c r="T1081" s="16">
        <v>0</v>
      </c>
    </row>
    <row r="1082" spans="1:20" x14ac:dyDescent="0.25">
      <c r="A1082" s="2">
        <v>54</v>
      </c>
      <c r="B1082" s="3">
        <v>55145</v>
      </c>
      <c r="C1082" s="22" t="s">
        <v>39</v>
      </c>
      <c r="D1082" s="4">
        <v>168</v>
      </c>
      <c r="E1082" s="4">
        <v>72</v>
      </c>
      <c r="F1082" s="4">
        <v>41.92</v>
      </c>
      <c r="G1082" s="4">
        <v>126.08</v>
      </c>
      <c r="H1082" s="6">
        <v>24.95</v>
      </c>
      <c r="I1082" s="4">
        <v>5.9</v>
      </c>
      <c r="J1082" s="4">
        <v>5.9</v>
      </c>
      <c r="K1082" s="4">
        <v>5.9</v>
      </c>
      <c r="L1082" s="4">
        <v>5.9</v>
      </c>
      <c r="M1082" s="4">
        <v>0</v>
      </c>
      <c r="N1082" s="4">
        <v>0</v>
      </c>
      <c r="O1082" s="4">
        <v>0</v>
      </c>
      <c r="P1082" s="4">
        <v>0</v>
      </c>
      <c r="Q1082" s="4">
        <v>18.32</v>
      </c>
      <c r="R1082" s="4">
        <v>0</v>
      </c>
      <c r="S1082" s="4">
        <v>0</v>
      </c>
      <c r="T1082" s="16">
        <v>0</v>
      </c>
    </row>
    <row r="1083" spans="1:20" x14ac:dyDescent="0.25">
      <c r="A1083" s="2">
        <v>54</v>
      </c>
      <c r="B1083" s="3">
        <v>55146</v>
      </c>
      <c r="C1083" s="22" t="s">
        <v>85</v>
      </c>
      <c r="D1083" s="4">
        <v>0</v>
      </c>
      <c r="E1083" s="4">
        <v>-96</v>
      </c>
      <c r="F1083" s="4">
        <v>0</v>
      </c>
      <c r="G1083" s="4">
        <v>0</v>
      </c>
      <c r="H1083" s="6">
        <v>0</v>
      </c>
      <c r="I1083" s="4">
        <v>0</v>
      </c>
      <c r="J1083" s="4">
        <v>0</v>
      </c>
      <c r="K1083" s="4">
        <v>0</v>
      </c>
      <c r="L1083" s="4">
        <v>0</v>
      </c>
      <c r="M1083" s="4">
        <v>0</v>
      </c>
      <c r="N1083" s="4">
        <v>0</v>
      </c>
      <c r="O1083" s="4">
        <v>0</v>
      </c>
      <c r="P1083" s="4">
        <v>0</v>
      </c>
      <c r="Q1083" s="4">
        <v>0</v>
      </c>
      <c r="R1083" s="4">
        <v>0</v>
      </c>
      <c r="S1083" s="4">
        <v>0</v>
      </c>
      <c r="T1083" s="16">
        <v>0</v>
      </c>
    </row>
    <row r="1084" spans="1:20" x14ac:dyDescent="0.25">
      <c r="A1084" s="2">
        <v>54</v>
      </c>
      <c r="B1084" s="3">
        <v>55151</v>
      </c>
      <c r="C1084" s="22" t="s">
        <v>40</v>
      </c>
      <c r="D1084" s="4">
        <v>7586</v>
      </c>
      <c r="E1084" s="4">
        <v>-1534</v>
      </c>
      <c r="F1084" s="4">
        <v>2935.52</v>
      </c>
      <c r="G1084" s="4">
        <v>4650.4799999999996</v>
      </c>
      <c r="H1084" s="6">
        <v>38.700000000000003</v>
      </c>
      <c r="I1084" s="4">
        <v>0</v>
      </c>
      <c r="J1084" s="4">
        <v>77.25</v>
      </c>
      <c r="K1084" s="4">
        <v>0</v>
      </c>
      <c r="L1084" s="4">
        <v>1083.5999999999999</v>
      </c>
      <c r="M1084" s="4">
        <v>30</v>
      </c>
      <c r="N1084" s="4">
        <v>0</v>
      </c>
      <c r="O1084" s="4">
        <v>149.54</v>
      </c>
      <c r="P1084" s="4">
        <v>0</v>
      </c>
      <c r="Q1084" s="4">
        <v>0</v>
      </c>
      <c r="R1084" s="4">
        <v>0</v>
      </c>
      <c r="S1084" s="4">
        <v>0</v>
      </c>
      <c r="T1084" s="16">
        <v>1595.13</v>
      </c>
    </row>
    <row r="1085" spans="1:20" x14ac:dyDescent="0.25">
      <c r="A1085" s="2">
        <v>54</v>
      </c>
      <c r="B1085" s="3">
        <v>55152</v>
      </c>
      <c r="C1085" s="22" t="s">
        <v>41</v>
      </c>
      <c r="D1085" s="4">
        <v>2908</v>
      </c>
      <c r="E1085" s="4">
        <v>0</v>
      </c>
      <c r="F1085" s="4">
        <v>1583.2</v>
      </c>
      <c r="G1085" s="4">
        <v>1324.8</v>
      </c>
      <c r="H1085" s="6">
        <v>54.44</v>
      </c>
      <c r="I1085" s="4">
        <v>0</v>
      </c>
      <c r="J1085" s="4">
        <v>146.84</v>
      </c>
      <c r="K1085" s="4">
        <v>0</v>
      </c>
      <c r="L1085" s="4">
        <v>0</v>
      </c>
      <c r="M1085" s="4">
        <v>217.28</v>
      </c>
      <c r="N1085" s="4">
        <v>0</v>
      </c>
      <c r="O1085" s="4">
        <v>191.66</v>
      </c>
      <c r="P1085" s="4">
        <v>0</v>
      </c>
      <c r="Q1085" s="4">
        <v>0</v>
      </c>
      <c r="R1085" s="4">
        <v>0</v>
      </c>
      <c r="S1085" s="4">
        <v>0</v>
      </c>
      <c r="T1085" s="16">
        <v>1027.42</v>
      </c>
    </row>
    <row r="1086" spans="1:20" x14ac:dyDescent="0.25">
      <c r="A1086" s="2">
        <v>54</v>
      </c>
      <c r="B1086" s="3">
        <v>55153</v>
      </c>
      <c r="C1086" s="22" t="s">
        <v>42</v>
      </c>
      <c r="D1086" s="4">
        <v>115</v>
      </c>
      <c r="E1086" s="4">
        <v>115</v>
      </c>
      <c r="F1086" s="4">
        <v>115</v>
      </c>
      <c r="G1086" s="4">
        <v>0</v>
      </c>
      <c r="H1086" s="6">
        <v>100</v>
      </c>
      <c r="I1086" s="4">
        <v>0</v>
      </c>
      <c r="J1086" s="4">
        <v>0</v>
      </c>
      <c r="K1086" s="4">
        <v>0</v>
      </c>
      <c r="L1086" s="4">
        <v>100</v>
      </c>
      <c r="M1086" s="4">
        <v>0</v>
      </c>
      <c r="N1086" s="4">
        <v>15</v>
      </c>
      <c r="O1086" s="4">
        <v>0</v>
      </c>
      <c r="P1086" s="4">
        <v>0</v>
      </c>
      <c r="Q1086" s="4">
        <v>0</v>
      </c>
      <c r="R1086" s="4">
        <v>0</v>
      </c>
      <c r="S1086" s="4">
        <v>0</v>
      </c>
      <c r="T1086" s="16">
        <v>0</v>
      </c>
    </row>
    <row r="1087" spans="1:20" x14ac:dyDescent="0.25">
      <c r="A1087" s="2">
        <v>54</v>
      </c>
      <c r="B1087" s="3">
        <v>55159</v>
      </c>
      <c r="C1087" s="22" t="s">
        <v>43</v>
      </c>
      <c r="D1087" s="4">
        <v>24</v>
      </c>
      <c r="E1087" s="4">
        <v>24</v>
      </c>
      <c r="F1087" s="4">
        <v>23.52</v>
      </c>
      <c r="G1087" s="4">
        <v>0.48</v>
      </c>
      <c r="H1087" s="6">
        <v>98</v>
      </c>
      <c r="I1087" s="4">
        <v>0</v>
      </c>
      <c r="J1087" s="4">
        <v>0</v>
      </c>
      <c r="K1087" s="4">
        <v>0</v>
      </c>
      <c r="L1087" s="4">
        <v>0</v>
      </c>
      <c r="M1087" s="4">
        <v>23.52</v>
      </c>
      <c r="N1087" s="4">
        <v>0</v>
      </c>
      <c r="O1087" s="4">
        <v>0</v>
      </c>
      <c r="P1087" s="4">
        <v>0</v>
      </c>
      <c r="Q1087" s="4">
        <v>0</v>
      </c>
      <c r="R1087" s="4">
        <v>0</v>
      </c>
      <c r="S1087" s="4">
        <v>0</v>
      </c>
      <c r="T1087" s="16">
        <v>0</v>
      </c>
    </row>
    <row r="1088" spans="1:20" x14ac:dyDescent="0.25">
      <c r="A1088" s="2">
        <v>54</v>
      </c>
      <c r="B1088" s="3">
        <v>55221</v>
      </c>
      <c r="C1088" s="22" t="s">
        <v>47</v>
      </c>
      <c r="D1088" s="4">
        <v>0</v>
      </c>
      <c r="E1088" s="4">
        <v>-400</v>
      </c>
      <c r="F1088" s="4">
        <v>0</v>
      </c>
      <c r="G1088" s="4">
        <v>0</v>
      </c>
      <c r="H1088" s="6">
        <v>0</v>
      </c>
      <c r="I1088" s="4">
        <v>0</v>
      </c>
      <c r="J1088" s="4">
        <v>0</v>
      </c>
      <c r="K1088" s="4">
        <v>0</v>
      </c>
      <c r="L1088" s="4">
        <v>0</v>
      </c>
      <c r="M1088" s="4">
        <v>0</v>
      </c>
      <c r="N1088" s="4">
        <v>0</v>
      </c>
      <c r="O1088" s="4">
        <v>0</v>
      </c>
      <c r="P1088" s="4">
        <v>0</v>
      </c>
      <c r="Q1088" s="4">
        <v>0</v>
      </c>
      <c r="R1088" s="4">
        <v>0</v>
      </c>
      <c r="S1088" s="4">
        <v>0</v>
      </c>
      <c r="T1088" s="16">
        <v>0</v>
      </c>
    </row>
    <row r="1089" spans="1:20" x14ac:dyDescent="0.25">
      <c r="A1089" s="2">
        <v>54</v>
      </c>
      <c r="B1089" s="3">
        <v>55222</v>
      </c>
      <c r="C1089" s="22" t="s">
        <v>48</v>
      </c>
      <c r="D1089" s="4">
        <v>93</v>
      </c>
      <c r="E1089" s="4">
        <v>-100</v>
      </c>
      <c r="F1089" s="4">
        <v>26</v>
      </c>
      <c r="G1089" s="4">
        <v>67</v>
      </c>
      <c r="H1089" s="6">
        <v>27.96</v>
      </c>
      <c r="I1089" s="4">
        <v>0</v>
      </c>
      <c r="J1089" s="4">
        <v>0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>
        <v>0</v>
      </c>
      <c r="Q1089" s="4">
        <v>0</v>
      </c>
      <c r="R1089" s="4">
        <v>26</v>
      </c>
      <c r="S1089" s="4">
        <v>0</v>
      </c>
      <c r="T1089" s="16">
        <v>0</v>
      </c>
    </row>
    <row r="1090" spans="1:20" x14ac:dyDescent="0.25">
      <c r="A1090" s="2">
        <v>54</v>
      </c>
      <c r="B1090" s="3">
        <v>55223</v>
      </c>
      <c r="C1090" s="22" t="s">
        <v>54</v>
      </c>
      <c r="D1090" s="4">
        <v>530</v>
      </c>
      <c r="E1090" s="4">
        <v>530</v>
      </c>
      <c r="F1090" s="4">
        <v>529</v>
      </c>
      <c r="G1090" s="4">
        <v>1</v>
      </c>
      <c r="H1090" s="6">
        <v>99.81</v>
      </c>
      <c r="I1090" s="4">
        <v>0</v>
      </c>
      <c r="J1090" s="4">
        <v>118</v>
      </c>
      <c r="K1090" s="4">
        <v>211</v>
      </c>
      <c r="L1090" s="4">
        <v>0</v>
      </c>
      <c r="M1090" s="4">
        <v>0</v>
      </c>
      <c r="N1090" s="4">
        <v>200</v>
      </c>
      <c r="O1090" s="4">
        <v>0</v>
      </c>
      <c r="P1090" s="4">
        <v>0</v>
      </c>
      <c r="Q1090" s="4">
        <v>0</v>
      </c>
      <c r="R1090" s="4">
        <v>0</v>
      </c>
      <c r="S1090" s="4">
        <v>0</v>
      </c>
      <c r="T1090" s="16">
        <v>0</v>
      </c>
    </row>
    <row r="1091" spans="1:20" x14ac:dyDescent="0.25">
      <c r="A1091" s="2">
        <v>54</v>
      </c>
      <c r="B1091" s="3">
        <v>55224</v>
      </c>
      <c r="C1091" s="22" t="s">
        <v>49</v>
      </c>
      <c r="D1091" s="4">
        <v>750</v>
      </c>
      <c r="E1091" s="4">
        <v>750</v>
      </c>
      <c r="F1091" s="4">
        <v>750</v>
      </c>
      <c r="G1091" s="4">
        <v>0</v>
      </c>
      <c r="H1091" s="6">
        <v>100</v>
      </c>
      <c r="I1091" s="4">
        <v>750</v>
      </c>
      <c r="J1091" s="4">
        <v>0</v>
      </c>
      <c r="K1091" s="4">
        <v>0</v>
      </c>
      <c r="L1091" s="4">
        <v>0</v>
      </c>
      <c r="M1091" s="4">
        <v>0</v>
      </c>
      <c r="N1091" s="4">
        <v>0</v>
      </c>
      <c r="O1091" s="4">
        <v>0</v>
      </c>
      <c r="P1091" s="4">
        <v>0</v>
      </c>
      <c r="Q1091" s="4">
        <v>0</v>
      </c>
      <c r="R1091" s="4">
        <v>0</v>
      </c>
      <c r="S1091" s="4">
        <v>0</v>
      </c>
      <c r="T1091" s="16">
        <v>0</v>
      </c>
    </row>
    <row r="1092" spans="1:20" x14ac:dyDescent="0.25">
      <c r="A1092" s="2">
        <v>54</v>
      </c>
      <c r="B1092" s="3">
        <v>55251</v>
      </c>
      <c r="C1092" s="22" t="s">
        <v>51</v>
      </c>
      <c r="D1092" s="4">
        <v>82510</v>
      </c>
      <c r="E1092" s="4">
        <v>59560</v>
      </c>
      <c r="F1092" s="4">
        <v>72636.87</v>
      </c>
      <c r="G1092" s="4">
        <v>9873.1299999999992</v>
      </c>
      <c r="H1092" s="6">
        <v>88.03</v>
      </c>
      <c r="I1092" s="4">
        <v>263.86</v>
      </c>
      <c r="J1092" s="4">
        <v>1812.81</v>
      </c>
      <c r="K1092" s="4">
        <v>917</v>
      </c>
      <c r="L1092" s="4">
        <v>2060.1</v>
      </c>
      <c r="M1092" s="4">
        <v>10605.99</v>
      </c>
      <c r="N1092" s="4">
        <v>38462.5</v>
      </c>
      <c r="O1092" s="4">
        <v>2605.36</v>
      </c>
      <c r="P1092" s="4">
        <v>6786.07</v>
      </c>
      <c r="Q1092" s="4">
        <v>3176.53</v>
      </c>
      <c r="R1092" s="4">
        <v>364.75</v>
      </c>
      <c r="S1092" s="4">
        <v>3368.95</v>
      </c>
      <c r="T1092" s="16">
        <v>2212.9499999999998</v>
      </c>
    </row>
    <row r="1093" spans="1:20" x14ac:dyDescent="0.25">
      <c r="A1093" s="2">
        <v>54</v>
      </c>
      <c r="B1093" s="3">
        <v>55403</v>
      </c>
      <c r="C1093" s="22" t="s">
        <v>95</v>
      </c>
      <c r="D1093" s="4">
        <v>115</v>
      </c>
      <c r="E1093" s="4">
        <v>115</v>
      </c>
      <c r="F1093" s="4">
        <v>115</v>
      </c>
      <c r="G1093" s="4">
        <v>0</v>
      </c>
      <c r="H1093" s="6">
        <v>100</v>
      </c>
      <c r="I1093" s="4">
        <v>115</v>
      </c>
      <c r="J1093" s="4">
        <v>0</v>
      </c>
      <c r="K1093" s="4">
        <v>0</v>
      </c>
      <c r="L1093" s="4">
        <v>0</v>
      </c>
      <c r="M1093" s="4">
        <v>0</v>
      </c>
      <c r="N1093" s="4">
        <v>0</v>
      </c>
      <c r="O1093" s="4">
        <v>0</v>
      </c>
      <c r="P1093" s="4">
        <v>0</v>
      </c>
      <c r="Q1093" s="4">
        <v>0</v>
      </c>
      <c r="R1093" s="4">
        <v>0</v>
      </c>
      <c r="S1093" s="4">
        <v>0</v>
      </c>
      <c r="T1093" s="16">
        <v>0</v>
      </c>
    </row>
    <row r="1094" spans="1:20" x14ac:dyDescent="0.25">
      <c r="A1094" s="23">
        <v>54</v>
      </c>
      <c r="B1094" s="24">
        <v>65</v>
      </c>
      <c r="C1094" s="25" t="s">
        <v>152</v>
      </c>
      <c r="D1094" s="26">
        <v>368</v>
      </c>
      <c r="E1094" s="26">
        <v>88</v>
      </c>
      <c r="F1094" s="26">
        <v>367.77</v>
      </c>
      <c r="G1094" s="26">
        <v>0.23</v>
      </c>
      <c r="H1094" s="27">
        <v>99.94</v>
      </c>
      <c r="I1094" s="26">
        <v>0</v>
      </c>
      <c r="J1094" s="26">
        <v>0</v>
      </c>
      <c r="K1094" s="26">
        <v>0</v>
      </c>
      <c r="L1094" s="26">
        <v>0</v>
      </c>
      <c r="M1094" s="26">
        <v>0</v>
      </c>
      <c r="N1094" s="26">
        <v>53.98</v>
      </c>
      <c r="O1094" s="26">
        <v>53.51</v>
      </c>
      <c r="P1094" s="26">
        <v>53.03</v>
      </c>
      <c r="Q1094" s="26">
        <v>52.55</v>
      </c>
      <c r="R1094" s="26">
        <v>52.06</v>
      </c>
      <c r="S1094" s="26">
        <v>51.57</v>
      </c>
      <c r="T1094" s="91">
        <v>51.07</v>
      </c>
    </row>
    <row r="1095" spans="1:20" x14ac:dyDescent="0.25">
      <c r="A1095" s="2">
        <v>54</v>
      </c>
      <c r="B1095" s="3">
        <v>6502</v>
      </c>
      <c r="C1095" s="22" t="s">
        <v>98</v>
      </c>
      <c r="D1095" s="4">
        <v>368</v>
      </c>
      <c r="E1095" s="4">
        <v>88</v>
      </c>
      <c r="F1095" s="4">
        <v>367.77</v>
      </c>
      <c r="G1095" s="4">
        <v>0.23</v>
      </c>
      <c r="H1095" s="6">
        <v>99.94</v>
      </c>
      <c r="I1095" s="4">
        <v>0</v>
      </c>
      <c r="J1095" s="4">
        <v>0</v>
      </c>
      <c r="K1095" s="4">
        <v>0</v>
      </c>
      <c r="L1095" s="4">
        <v>0</v>
      </c>
      <c r="M1095" s="4">
        <v>0</v>
      </c>
      <c r="N1095" s="4">
        <v>53.98</v>
      </c>
      <c r="O1095" s="4">
        <v>53.51</v>
      </c>
      <c r="P1095" s="4">
        <v>53.03</v>
      </c>
      <c r="Q1095" s="4">
        <v>52.55</v>
      </c>
      <c r="R1095" s="4">
        <v>52.06</v>
      </c>
      <c r="S1095" s="4">
        <v>51.57</v>
      </c>
      <c r="T1095" s="16">
        <v>51.07</v>
      </c>
    </row>
    <row r="1096" spans="1:20" x14ac:dyDescent="0.25">
      <c r="A1096" s="17">
        <v>55</v>
      </c>
      <c r="B1096" s="18"/>
      <c r="C1096" s="19" t="s">
        <v>107</v>
      </c>
      <c r="D1096" s="20">
        <v>102223</v>
      </c>
      <c r="E1096" s="20">
        <v>1340</v>
      </c>
      <c r="F1096" s="20">
        <v>94748.65</v>
      </c>
      <c r="G1096" s="20">
        <v>7474.35</v>
      </c>
      <c r="H1096" s="21">
        <v>92.69</v>
      </c>
      <c r="I1096" s="20">
        <v>7717.51</v>
      </c>
      <c r="J1096" s="20">
        <v>7872.74</v>
      </c>
      <c r="K1096" s="20">
        <v>7975.48</v>
      </c>
      <c r="L1096" s="20">
        <v>8966.3700000000008</v>
      </c>
      <c r="M1096" s="20">
        <v>8831.1200000000008</v>
      </c>
      <c r="N1096" s="20">
        <v>9504.7099999999991</v>
      </c>
      <c r="O1096" s="20">
        <v>9217.64</v>
      </c>
      <c r="P1096" s="20">
        <v>7841.18</v>
      </c>
      <c r="Q1096" s="20">
        <v>7333.33</v>
      </c>
      <c r="R1096" s="20">
        <v>10876.07</v>
      </c>
      <c r="S1096" s="20">
        <v>8365.6200000000008</v>
      </c>
      <c r="T1096" s="90">
        <v>246.88</v>
      </c>
    </row>
    <row r="1097" spans="1:20" x14ac:dyDescent="0.25">
      <c r="A1097" s="23">
        <v>55</v>
      </c>
      <c r="B1097" s="24">
        <v>50</v>
      </c>
      <c r="C1097" s="25" t="s">
        <v>148</v>
      </c>
      <c r="D1097" s="26">
        <v>67769</v>
      </c>
      <c r="E1097" s="26">
        <v>1340</v>
      </c>
      <c r="F1097" s="26">
        <v>62099.19</v>
      </c>
      <c r="G1097" s="26">
        <v>5669.81</v>
      </c>
      <c r="H1097" s="27">
        <v>91.63</v>
      </c>
      <c r="I1097" s="26">
        <v>5144.6099999999997</v>
      </c>
      <c r="J1097" s="26">
        <v>5666.43</v>
      </c>
      <c r="K1097" s="26">
        <v>5405.52</v>
      </c>
      <c r="L1097" s="26">
        <v>5576.26</v>
      </c>
      <c r="M1097" s="26">
        <v>5422.06</v>
      </c>
      <c r="N1097" s="26">
        <v>6269.64</v>
      </c>
      <c r="O1097" s="26">
        <v>6416.18</v>
      </c>
      <c r="P1097" s="26">
        <v>5988.33</v>
      </c>
      <c r="Q1097" s="26">
        <v>5405.52</v>
      </c>
      <c r="R1097" s="26">
        <v>5349.58</v>
      </c>
      <c r="S1097" s="26">
        <v>5455.06</v>
      </c>
      <c r="T1097" s="91">
        <v>0</v>
      </c>
    </row>
    <row r="1098" spans="1:20" x14ac:dyDescent="0.25">
      <c r="A1098" s="2">
        <v>55</v>
      </c>
      <c r="B1098" s="3">
        <v>50021</v>
      </c>
      <c r="C1098" s="22" t="s">
        <v>12</v>
      </c>
      <c r="D1098" s="4">
        <v>49147</v>
      </c>
      <c r="E1098" s="4">
        <v>1000</v>
      </c>
      <c r="F1098" s="4">
        <v>44938.6</v>
      </c>
      <c r="G1098" s="4">
        <v>4208.3999999999996</v>
      </c>
      <c r="H1098" s="6">
        <v>91.44</v>
      </c>
      <c r="I1098" s="4">
        <v>3845</v>
      </c>
      <c r="J1098" s="4">
        <v>4235</v>
      </c>
      <c r="K1098" s="4">
        <v>4040</v>
      </c>
      <c r="L1098" s="4">
        <v>4167.6099999999997</v>
      </c>
      <c r="M1098" s="4">
        <v>4052.36</v>
      </c>
      <c r="N1098" s="4">
        <v>4185.83</v>
      </c>
      <c r="O1098" s="4">
        <v>4295.3500000000004</v>
      </c>
      <c r="P1098" s="4">
        <v>3975.59</v>
      </c>
      <c r="Q1098" s="4">
        <v>4040</v>
      </c>
      <c r="R1098" s="4">
        <v>3998.19</v>
      </c>
      <c r="S1098" s="4">
        <v>4103.67</v>
      </c>
      <c r="T1098" s="16">
        <v>0</v>
      </c>
    </row>
    <row r="1099" spans="1:20" x14ac:dyDescent="0.25">
      <c r="A1099" s="2">
        <v>55</v>
      </c>
      <c r="B1099" s="3">
        <v>5005</v>
      </c>
      <c r="C1099" s="22" t="s">
        <v>59</v>
      </c>
      <c r="D1099" s="4">
        <v>1500</v>
      </c>
      <c r="E1099" s="4">
        <v>0</v>
      </c>
      <c r="F1099" s="4">
        <v>1500</v>
      </c>
      <c r="G1099" s="4">
        <v>0</v>
      </c>
      <c r="H1099" s="6">
        <v>100</v>
      </c>
      <c r="I1099" s="4">
        <v>0</v>
      </c>
      <c r="J1099" s="4">
        <v>0</v>
      </c>
      <c r="K1099" s="4">
        <v>0</v>
      </c>
      <c r="L1099" s="4">
        <v>0</v>
      </c>
      <c r="M1099" s="4">
        <v>0</v>
      </c>
      <c r="N1099" s="4">
        <v>500</v>
      </c>
      <c r="O1099" s="4">
        <v>500</v>
      </c>
      <c r="P1099" s="4">
        <v>500</v>
      </c>
      <c r="Q1099" s="4">
        <v>0</v>
      </c>
      <c r="R1099" s="4">
        <v>0</v>
      </c>
      <c r="S1099" s="4">
        <v>0</v>
      </c>
      <c r="T1099" s="16">
        <v>0</v>
      </c>
    </row>
    <row r="1100" spans="1:20" x14ac:dyDescent="0.25">
      <c r="A1100" s="2">
        <v>55</v>
      </c>
      <c r="B1100" s="3">
        <v>5063</v>
      </c>
      <c r="C1100" s="22" t="s">
        <v>14</v>
      </c>
      <c r="D1100" s="4">
        <v>0</v>
      </c>
      <c r="E1100" s="4">
        <v>0</v>
      </c>
      <c r="F1100" s="4">
        <v>15289.92</v>
      </c>
      <c r="G1100" s="4">
        <v>-15289.92</v>
      </c>
      <c r="H1100" s="6">
        <v>0</v>
      </c>
      <c r="I1100" s="4">
        <v>1268.8499999999999</v>
      </c>
      <c r="J1100" s="4">
        <v>1397.55</v>
      </c>
      <c r="K1100" s="4">
        <v>1333.2</v>
      </c>
      <c r="L1100" s="4">
        <v>1375.31</v>
      </c>
      <c r="M1100" s="4">
        <v>1337.28</v>
      </c>
      <c r="N1100" s="4">
        <v>1546.32</v>
      </c>
      <c r="O1100" s="4">
        <v>1582.47</v>
      </c>
      <c r="P1100" s="4">
        <v>1476.94</v>
      </c>
      <c r="Q1100" s="4">
        <v>1333.2</v>
      </c>
      <c r="R1100" s="4">
        <v>1319.4</v>
      </c>
      <c r="S1100" s="4">
        <v>1319.4</v>
      </c>
      <c r="T1100" s="16">
        <v>0</v>
      </c>
    </row>
    <row r="1101" spans="1:20" x14ac:dyDescent="0.25">
      <c r="A1101" s="2">
        <v>55</v>
      </c>
      <c r="B1101" s="3">
        <v>50631</v>
      </c>
      <c r="C1101" s="22" t="s">
        <v>15</v>
      </c>
      <c r="D1101" s="4">
        <v>16714</v>
      </c>
      <c r="E1101" s="4">
        <v>330</v>
      </c>
      <c r="F1101" s="4">
        <v>0</v>
      </c>
      <c r="G1101" s="4">
        <v>16714</v>
      </c>
      <c r="H1101" s="6">
        <v>0</v>
      </c>
      <c r="I1101" s="4">
        <v>0</v>
      </c>
      <c r="J1101" s="4">
        <v>0</v>
      </c>
      <c r="K1101" s="4">
        <v>0</v>
      </c>
      <c r="L1101" s="4">
        <v>0</v>
      </c>
      <c r="M1101" s="4">
        <v>0</v>
      </c>
      <c r="N1101" s="4">
        <v>0</v>
      </c>
      <c r="O1101" s="4">
        <v>0</v>
      </c>
      <c r="P1101" s="4">
        <v>0</v>
      </c>
      <c r="Q1101" s="4">
        <v>0</v>
      </c>
      <c r="R1101" s="4">
        <v>0</v>
      </c>
      <c r="S1101" s="4">
        <v>0</v>
      </c>
      <c r="T1101" s="16">
        <v>0</v>
      </c>
    </row>
    <row r="1102" spans="1:20" x14ac:dyDescent="0.25">
      <c r="A1102" s="2">
        <v>55</v>
      </c>
      <c r="B1102" s="3">
        <v>5064</v>
      </c>
      <c r="C1102" s="22" t="s">
        <v>16</v>
      </c>
      <c r="D1102" s="4">
        <v>0</v>
      </c>
      <c r="E1102" s="4">
        <v>0</v>
      </c>
      <c r="F1102" s="4">
        <v>370.67</v>
      </c>
      <c r="G1102" s="4">
        <v>-370.67</v>
      </c>
      <c r="H1102" s="6">
        <v>0</v>
      </c>
      <c r="I1102" s="4">
        <v>30.76</v>
      </c>
      <c r="J1102" s="4">
        <v>33.880000000000003</v>
      </c>
      <c r="K1102" s="4">
        <v>32.32</v>
      </c>
      <c r="L1102" s="4">
        <v>33.340000000000003</v>
      </c>
      <c r="M1102" s="4">
        <v>32.42</v>
      </c>
      <c r="N1102" s="4">
        <v>37.49</v>
      </c>
      <c r="O1102" s="4">
        <v>38.36</v>
      </c>
      <c r="P1102" s="4">
        <v>35.799999999999997</v>
      </c>
      <c r="Q1102" s="4">
        <v>32.32</v>
      </c>
      <c r="R1102" s="4">
        <v>31.99</v>
      </c>
      <c r="S1102" s="4">
        <v>31.99</v>
      </c>
      <c r="T1102" s="16">
        <v>0</v>
      </c>
    </row>
    <row r="1103" spans="1:20" x14ac:dyDescent="0.25">
      <c r="A1103" s="2">
        <v>55</v>
      </c>
      <c r="B1103" s="3">
        <v>50641</v>
      </c>
      <c r="C1103" s="22" t="s">
        <v>17</v>
      </c>
      <c r="D1103" s="4">
        <v>408</v>
      </c>
      <c r="E1103" s="4">
        <v>10</v>
      </c>
      <c r="F1103" s="4">
        <v>0</v>
      </c>
      <c r="G1103" s="4">
        <v>408</v>
      </c>
      <c r="H1103" s="6">
        <v>0</v>
      </c>
      <c r="I1103" s="4">
        <v>0</v>
      </c>
      <c r="J1103" s="4">
        <v>0</v>
      </c>
      <c r="K1103" s="4">
        <v>0</v>
      </c>
      <c r="L1103" s="4">
        <v>0</v>
      </c>
      <c r="M1103" s="4">
        <v>0</v>
      </c>
      <c r="N1103" s="4">
        <v>0</v>
      </c>
      <c r="O1103" s="4">
        <v>0</v>
      </c>
      <c r="P1103" s="4">
        <v>0</v>
      </c>
      <c r="Q1103" s="4">
        <v>0</v>
      </c>
      <c r="R1103" s="4">
        <v>0</v>
      </c>
      <c r="S1103" s="4">
        <v>0</v>
      </c>
      <c r="T1103" s="16">
        <v>0</v>
      </c>
    </row>
    <row r="1104" spans="1:20" x14ac:dyDescent="0.25">
      <c r="A1104" s="23">
        <v>55</v>
      </c>
      <c r="B1104" s="24">
        <v>55</v>
      </c>
      <c r="C1104" s="25" t="s">
        <v>18</v>
      </c>
      <c r="D1104" s="26">
        <v>34454</v>
      </c>
      <c r="E1104" s="26">
        <v>0</v>
      </c>
      <c r="F1104" s="26">
        <v>32649.46</v>
      </c>
      <c r="G1104" s="26">
        <v>1804.54</v>
      </c>
      <c r="H1104" s="27">
        <v>94.76</v>
      </c>
      <c r="I1104" s="26">
        <v>2572.9</v>
      </c>
      <c r="J1104" s="26">
        <v>2206.31</v>
      </c>
      <c r="K1104" s="26">
        <v>2569.96</v>
      </c>
      <c r="L1104" s="26">
        <v>3390.11</v>
      </c>
      <c r="M1104" s="26">
        <v>3409.06</v>
      </c>
      <c r="N1104" s="26">
        <v>3235.07</v>
      </c>
      <c r="O1104" s="26">
        <v>2801.46</v>
      </c>
      <c r="P1104" s="26">
        <v>1852.85</v>
      </c>
      <c r="Q1104" s="26">
        <v>1927.81</v>
      </c>
      <c r="R1104" s="26">
        <v>5526.49</v>
      </c>
      <c r="S1104" s="26">
        <v>2910.56</v>
      </c>
      <c r="T1104" s="91">
        <v>246.88</v>
      </c>
    </row>
    <row r="1105" spans="1:20" x14ac:dyDescent="0.25">
      <c r="A1105" s="2">
        <v>55</v>
      </c>
      <c r="B1105" s="3">
        <v>55000</v>
      </c>
      <c r="C1105" s="22" t="s">
        <v>19</v>
      </c>
      <c r="D1105" s="4">
        <v>123</v>
      </c>
      <c r="E1105" s="4">
        <v>0</v>
      </c>
      <c r="F1105" s="4">
        <v>418.16</v>
      </c>
      <c r="G1105" s="4">
        <v>-295.16000000000003</v>
      </c>
      <c r="H1105" s="6">
        <v>339.97</v>
      </c>
      <c r="I1105" s="4">
        <v>9.26</v>
      </c>
      <c r="J1105" s="4">
        <v>0</v>
      </c>
      <c r="K1105" s="4">
        <v>96</v>
      </c>
      <c r="L1105" s="4">
        <v>0</v>
      </c>
      <c r="M1105" s="4">
        <v>40.090000000000003</v>
      </c>
      <c r="N1105" s="4">
        <v>136.83000000000001</v>
      </c>
      <c r="O1105" s="4">
        <v>36.46</v>
      </c>
      <c r="P1105" s="4">
        <v>23.97</v>
      </c>
      <c r="Q1105" s="4">
        <v>18.989999999999998</v>
      </c>
      <c r="R1105" s="4">
        <v>22.79</v>
      </c>
      <c r="S1105" s="4">
        <v>0</v>
      </c>
      <c r="T1105" s="16">
        <v>33.770000000000003</v>
      </c>
    </row>
    <row r="1106" spans="1:20" x14ac:dyDescent="0.25">
      <c r="A1106" s="2">
        <v>55</v>
      </c>
      <c r="B1106" s="3">
        <v>55002</v>
      </c>
      <c r="C1106" s="22" t="s">
        <v>52</v>
      </c>
      <c r="D1106" s="4">
        <v>0</v>
      </c>
      <c r="E1106" s="4">
        <v>0</v>
      </c>
      <c r="F1106" s="4">
        <v>57.5</v>
      </c>
      <c r="G1106" s="4">
        <v>-57.5</v>
      </c>
      <c r="H1106" s="6">
        <v>0</v>
      </c>
      <c r="I1106" s="4">
        <v>0</v>
      </c>
      <c r="J1106" s="4">
        <v>0</v>
      </c>
      <c r="K1106" s="4">
        <v>0</v>
      </c>
      <c r="L1106" s="4">
        <v>0</v>
      </c>
      <c r="M1106" s="4">
        <v>0</v>
      </c>
      <c r="N1106" s="4">
        <v>0</v>
      </c>
      <c r="O1106" s="4">
        <v>0</v>
      </c>
      <c r="P1106" s="4">
        <v>0</v>
      </c>
      <c r="Q1106" s="4">
        <v>0</v>
      </c>
      <c r="R1106" s="4">
        <v>57.5</v>
      </c>
      <c r="S1106" s="4">
        <v>0</v>
      </c>
      <c r="T1106" s="16">
        <v>0</v>
      </c>
    </row>
    <row r="1107" spans="1:20" x14ac:dyDescent="0.25">
      <c r="A1107" s="2">
        <v>55</v>
      </c>
      <c r="B1107" s="3">
        <v>55003</v>
      </c>
      <c r="C1107" s="22" t="s">
        <v>21</v>
      </c>
      <c r="D1107" s="4">
        <v>240</v>
      </c>
      <c r="E1107" s="4">
        <v>0</v>
      </c>
      <c r="F1107" s="4">
        <v>142.41999999999999</v>
      </c>
      <c r="G1107" s="4">
        <v>97.58</v>
      </c>
      <c r="H1107" s="6">
        <v>59.34</v>
      </c>
      <c r="I1107" s="4">
        <v>16.22</v>
      </c>
      <c r="J1107" s="4">
        <v>19.559999999999999</v>
      </c>
      <c r="K1107" s="4">
        <v>7.83</v>
      </c>
      <c r="L1107" s="4">
        <v>11.93</v>
      </c>
      <c r="M1107" s="4">
        <v>12.69</v>
      </c>
      <c r="N1107" s="4">
        <v>12.02</v>
      </c>
      <c r="O1107" s="4">
        <v>12.03</v>
      </c>
      <c r="P1107" s="4">
        <v>12.18</v>
      </c>
      <c r="Q1107" s="4">
        <v>12.27</v>
      </c>
      <c r="R1107" s="4">
        <v>12.46</v>
      </c>
      <c r="S1107" s="4">
        <v>13.23</v>
      </c>
      <c r="T1107" s="16">
        <v>0</v>
      </c>
    </row>
    <row r="1108" spans="1:20" x14ac:dyDescent="0.25">
      <c r="A1108" s="2">
        <v>55</v>
      </c>
      <c r="B1108" s="3">
        <v>55004</v>
      </c>
      <c r="C1108" s="22" t="s">
        <v>22</v>
      </c>
      <c r="D1108" s="4">
        <v>13</v>
      </c>
      <c r="E1108" s="4">
        <v>0</v>
      </c>
      <c r="F1108" s="4">
        <v>84.75</v>
      </c>
      <c r="G1108" s="4">
        <v>-71.75</v>
      </c>
      <c r="H1108" s="6">
        <v>651.91999999999996</v>
      </c>
      <c r="I1108" s="4">
        <v>0</v>
      </c>
      <c r="J1108" s="4">
        <v>0</v>
      </c>
      <c r="K1108" s="4">
        <v>0</v>
      </c>
      <c r="L1108" s="4">
        <v>0</v>
      </c>
      <c r="M1108" s="4">
        <v>30.75</v>
      </c>
      <c r="N1108" s="4">
        <v>19.5</v>
      </c>
      <c r="O1108" s="4">
        <v>14</v>
      </c>
      <c r="P1108" s="4">
        <v>0</v>
      </c>
      <c r="Q1108" s="4">
        <v>20.5</v>
      </c>
      <c r="R1108" s="4">
        <v>0</v>
      </c>
      <c r="S1108" s="4">
        <v>0</v>
      </c>
      <c r="T1108" s="16">
        <v>0</v>
      </c>
    </row>
    <row r="1109" spans="1:20" x14ac:dyDescent="0.25">
      <c r="A1109" s="2">
        <v>55</v>
      </c>
      <c r="B1109" s="3">
        <v>55005</v>
      </c>
      <c r="C1109" s="22" t="s">
        <v>23</v>
      </c>
      <c r="D1109" s="4">
        <v>0</v>
      </c>
      <c r="E1109" s="4">
        <v>0</v>
      </c>
      <c r="F1109" s="4">
        <v>77.47</v>
      </c>
      <c r="G1109" s="4">
        <v>-77.47</v>
      </c>
      <c r="H1109" s="6">
        <v>0</v>
      </c>
      <c r="I1109" s="4">
        <v>0</v>
      </c>
      <c r="J1109" s="4">
        <v>0</v>
      </c>
      <c r="K1109" s="4">
        <v>16.84</v>
      </c>
      <c r="L1109" s="4">
        <v>0</v>
      </c>
      <c r="M1109" s="4">
        <v>0</v>
      </c>
      <c r="N1109" s="4">
        <v>0</v>
      </c>
      <c r="O1109" s="4">
        <v>20.21</v>
      </c>
      <c r="P1109" s="4">
        <v>20.21</v>
      </c>
      <c r="Q1109" s="4">
        <v>0</v>
      </c>
      <c r="R1109" s="4">
        <v>20.21</v>
      </c>
      <c r="S1109" s="4">
        <v>0</v>
      </c>
      <c r="T1109" s="16">
        <v>0</v>
      </c>
    </row>
    <row r="1110" spans="1:20" x14ac:dyDescent="0.25">
      <c r="A1110" s="2">
        <v>55</v>
      </c>
      <c r="B1110" s="3">
        <v>55009</v>
      </c>
      <c r="C1110" s="22" t="s">
        <v>25</v>
      </c>
      <c r="D1110" s="4">
        <v>747</v>
      </c>
      <c r="E1110" s="4">
        <v>0</v>
      </c>
      <c r="F1110" s="4">
        <v>316.5</v>
      </c>
      <c r="G1110" s="4">
        <v>430.5</v>
      </c>
      <c r="H1110" s="6">
        <v>42.37</v>
      </c>
      <c r="I1110" s="4">
        <v>8.82</v>
      </c>
      <c r="J1110" s="4">
        <v>5.33</v>
      </c>
      <c r="K1110" s="4">
        <v>24.36</v>
      </c>
      <c r="L1110" s="4">
        <v>11.13</v>
      </c>
      <c r="M1110" s="4">
        <v>14.17</v>
      </c>
      <c r="N1110" s="4">
        <v>12.19</v>
      </c>
      <c r="O1110" s="4">
        <v>30.09</v>
      </c>
      <c r="P1110" s="4">
        <v>18.04</v>
      </c>
      <c r="Q1110" s="4">
        <v>94.4</v>
      </c>
      <c r="R1110" s="4">
        <v>40.99</v>
      </c>
      <c r="S1110" s="4">
        <v>29.57</v>
      </c>
      <c r="T1110" s="16">
        <v>27.41</v>
      </c>
    </row>
    <row r="1111" spans="1:20" x14ac:dyDescent="0.25">
      <c r="A1111" s="2">
        <v>55</v>
      </c>
      <c r="B1111" s="3">
        <v>550301</v>
      </c>
      <c r="C1111" s="22" t="s">
        <v>69</v>
      </c>
      <c r="D1111" s="4">
        <v>39</v>
      </c>
      <c r="E1111" s="4">
        <v>0</v>
      </c>
      <c r="F1111" s="4">
        <v>15.5</v>
      </c>
      <c r="G1111" s="4">
        <v>23.5</v>
      </c>
      <c r="H1111" s="6">
        <v>39.74</v>
      </c>
      <c r="I1111" s="4">
        <v>15.5</v>
      </c>
      <c r="J1111" s="4">
        <v>0</v>
      </c>
      <c r="K1111" s="4">
        <v>0</v>
      </c>
      <c r="L1111" s="4">
        <v>0</v>
      </c>
      <c r="M1111" s="4">
        <v>0</v>
      </c>
      <c r="N1111" s="4">
        <v>0</v>
      </c>
      <c r="O1111" s="4">
        <v>0</v>
      </c>
      <c r="P1111" s="4">
        <v>0</v>
      </c>
      <c r="Q1111" s="4">
        <v>0</v>
      </c>
      <c r="R1111" s="4">
        <v>0</v>
      </c>
      <c r="S1111" s="4">
        <v>0</v>
      </c>
      <c r="T1111" s="16">
        <v>0</v>
      </c>
    </row>
    <row r="1112" spans="1:20" x14ac:dyDescent="0.25">
      <c r="A1112" s="2">
        <v>55</v>
      </c>
      <c r="B1112" s="3">
        <v>55041</v>
      </c>
      <c r="C1112" s="22" t="s">
        <v>26</v>
      </c>
      <c r="D1112" s="4">
        <v>123</v>
      </c>
      <c r="E1112" s="4">
        <v>0</v>
      </c>
      <c r="F1112" s="4">
        <v>0</v>
      </c>
      <c r="G1112" s="4">
        <v>123</v>
      </c>
      <c r="H1112" s="6">
        <v>0</v>
      </c>
      <c r="I1112" s="4">
        <v>0</v>
      </c>
      <c r="J1112" s="4">
        <v>0</v>
      </c>
      <c r="K1112" s="4">
        <v>0</v>
      </c>
      <c r="L1112" s="4">
        <v>0</v>
      </c>
      <c r="M1112" s="4">
        <v>0</v>
      </c>
      <c r="N1112" s="4">
        <v>0</v>
      </c>
      <c r="O1112" s="4">
        <v>0</v>
      </c>
      <c r="P1112" s="4">
        <v>0</v>
      </c>
      <c r="Q1112" s="4">
        <v>0</v>
      </c>
      <c r="R1112" s="4">
        <v>0</v>
      </c>
      <c r="S1112" s="4">
        <v>0</v>
      </c>
      <c r="T1112" s="16">
        <v>0</v>
      </c>
    </row>
    <row r="1113" spans="1:20" x14ac:dyDescent="0.25">
      <c r="A1113" s="28">
        <v>55</v>
      </c>
      <c r="B1113" s="29">
        <v>55111</v>
      </c>
      <c r="C1113" s="30" t="s">
        <v>29</v>
      </c>
      <c r="D1113" s="31">
        <v>479</v>
      </c>
      <c r="E1113" s="31">
        <v>-630</v>
      </c>
      <c r="F1113" s="31">
        <v>0</v>
      </c>
      <c r="G1113" s="31">
        <v>479</v>
      </c>
      <c r="H1113" s="32">
        <v>0</v>
      </c>
      <c r="I1113" s="31">
        <v>0</v>
      </c>
      <c r="J1113" s="31">
        <v>0</v>
      </c>
      <c r="K1113" s="31">
        <v>0</v>
      </c>
      <c r="L1113" s="31">
        <v>0</v>
      </c>
      <c r="M1113" s="31">
        <v>0</v>
      </c>
      <c r="N1113" s="31">
        <v>0</v>
      </c>
      <c r="O1113" s="31">
        <v>0</v>
      </c>
      <c r="P1113" s="31">
        <v>0</v>
      </c>
      <c r="Q1113" s="31">
        <v>0</v>
      </c>
      <c r="R1113" s="31">
        <v>0</v>
      </c>
      <c r="S1113" s="31">
        <v>0</v>
      </c>
      <c r="T1113" s="92">
        <v>0</v>
      </c>
    </row>
    <row r="1114" spans="1:20" x14ac:dyDescent="0.25">
      <c r="A1114" s="28">
        <v>55</v>
      </c>
      <c r="B1114" s="29">
        <v>55112</v>
      </c>
      <c r="C1114" s="30" t="s">
        <v>30</v>
      </c>
      <c r="D1114" s="31">
        <v>3616</v>
      </c>
      <c r="E1114" s="31">
        <v>0</v>
      </c>
      <c r="F1114" s="31">
        <v>3453.59</v>
      </c>
      <c r="G1114" s="31">
        <v>162.41</v>
      </c>
      <c r="H1114" s="32">
        <v>95.51</v>
      </c>
      <c r="I1114" s="31">
        <v>612.45000000000005</v>
      </c>
      <c r="J1114" s="31">
        <v>608.88</v>
      </c>
      <c r="K1114" s="31">
        <v>434.04</v>
      </c>
      <c r="L1114" s="31">
        <v>644.82000000000005</v>
      </c>
      <c r="M1114" s="31">
        <v>329.53</v>
      </c>
      <c r="N1114" s="31">
        <v>117.55</v>
      </c>
      <c r="O1114" s="31">
        <v>73.680000000000007</v>
      </c>
      <c r="P1114" s="31">
        <v>61.7</v>
      </c>
      <c r="Q1114" s="31">
        <v>85.39</v>
      </c>
      <c r="R1114" s="31">
        <v>149.08000000000001</v>
      </c>
      <c r="S1114" s="31">
        <v>336.47</v>
      </c>
      <c r="T1114" s="92">
        <v>0</v>
      </c>
    </row>
    <row r="1115" spans="1:20" x14ac:dyDescent="0.25">
      <c r="A1115" s="28">
        <v>55</v>
      </c>
      <c r="B1115" s="29">
        <v>55113</v>
      </c>
      <c r="C1115" s="30" t="s">
        <v>31</v>
      </c>
      <c r="D1115" s="31">
        <v>151</v>
      </c>
      <c r="E1115" s="31">
        <v>130</v>
      </c>
      <c r="F1115" s="31">
        <v>149.24</v>
      </c>
      <c r="G1115" s="31">
        <v>1.76</v>
      </c>
      <c r="H1115" s="32">
        <v>98.83</v>
      </c>
      <c r="I1115" s="31">
        <v>11.35</v>
      </c>
      <c r="J1115" s="31">
        <v>11.84</v>
      </c>
      <c r="K1115" s="31">
        <v>12.58</v>
      </c>
      <c r="L1115" s="31">
        <v>10.119999999999999</v>
      </c>
      <c r="M1115" s="31">
        <v>10.11</v>
      </c>
      <c r="N1115" s="31">
        <v>12.58</v>
      </c>
      <c r="O1115" s="31">
        <v>14.06</v>
      </c>
      <c r="P1115" s="31">
        <v>22.94</v>
      </c>
      <c r="Q1115" s="31">
        <v>22.94</v>
      </c>
      <c r="R1115" s="31">
        <v>10.36</v>
      </c>
      <c r="S1115" s="31">
        <v>10.36</v>
      </c>
      <c r="T1115" s="92">
        <v>0</v>
      </c>
    </row>
    <row r="1116" spans="1:20" x14ac:dyDescent="0.25">
      <c r="A1116" s="28">
        <v>55</v>
      </c>
      <c r="B1116" s="29">
        <v>551143</v>
      </c>
      <c r="C1116" s="30" t="s">
        <v>133</v>
      </c>
      <c r="D1116" s="31">
        <v>500</v>
      </c>
      <c r="E1116" s="31">
        <v>500</v>
      </c>
      <c r="F1116" s="31">
        <v>609.95000000000005</v>
      </c>
      <c r="G1116" s="31">
        <v>-109.95</v>
      </c>
      <c r="H1116" s="32">
        <v>121.99</v>
      </c>
      <c r="I1116" s="31">
        <v>3.4</v>
      </c>
      <c r="J1116" s="31">
        <v>18.8</v>
      </c>
      <c r="K1116" s="31">
        <v>22</v>
      </c>
      <c r="L1116" s="31">
        <v>217.62</v>
      </c>
      <c r="M1116" s="31">
        <v>20.5</v>
      </c>
      <c r="N1116" s="31">
        <v>18.8</v>
      </c>
      <c r="O1116" s="31">
        <v>245.83</v>
      </c>
      <c r="P1116" s="31">
        <v>18.8</v>
      </c>
      <c r="Q1116" s="31">
        <v>3.4</v>
      </c>
      <c r="R1116" s="31">
        <v>18.8</v>
      </c>
      <c r="S1116" s="31">
        <v>22</v>
      </c>
      <c r="T1116" s="92">
        <v>0</v>
      </c>
    </row>
    <row r="1117" spans="1:20" x14ac:dyDescent="0.25">
      <c r="A1117" s="28">
        <v>55</v>
      </c>
      <c r="B1117" s="29">
        <v>551146</v>
      </c>
      <c r="C1117" s="30" t="s">
        <v>131</v>
      </c>
      <c r="D1117" s="31">
        <v>1498</v>
      </c>
      <c r="E1117" s="31">
        <v>-62</v>
      </c>
      <c r="F1117" s="31">
        <v>1167.94</v>
      </c>
      <c r="G1117" s="31">
        <v>330.06</v>
      </c>
      <c r="H1117" s="32">
        <v>77.97</v>
      </c>
      <c r="I1117" s="31">
        <v>20</v>
      </c>
      <c r="J1117" s="31">
        <v>9</v>
      </c>
      <c r="K1117" s="31">
        <v>9</v>
      </c>
      <c r="L1117" s="31">
        <v>9</v>
      </c>
      <c r="M1117" s="31">
        <v>16.350000000000001</v>
      </c>
      <c r="N1117" s="31">
        <v>94</v>
      </c>
      <c r="O1117" s="31">
        <v>152.83000000000001</v>
      </c>
      <c r="P1117" s="31">
        <v>70.86</v>
      </c>
      <c r="Q1117" s="31">
        <v>34</v>
      </c>
      <c r="R1117" s="31">
        <v>618.9</v>
      </c>
      <c r="S1117" s="31">
        <v>134</v>
      </c>
      <c r="T1117" s="92">
        <v>0</v>
      </c>
    </row>
    <row r="1118" spans="1:20" x14ac:dyDescent="0.25">
      <c r="A1118" s="28">
        <v>55</v>
      </c>
      <c r="B1118" s="29">
        <v>55115</v>
      </c>
      <c r="C1118" s="30" t="s">
        <v>33</v>
      </c>
      <c r="D1118" s="31">
        <v>720</v>
      </c>
      <c r="E1118" s="31">
        <v>0</v>
      </c>
      <c r="F1118" s="31">
        <v>284.61</v>
      </c>
      <c r="G1118" s="31">
        <v>435.39</v>
      </c>
      <c r="H1118" s="32">
        <v>39.53</v>
      </c>
      <c r="I1118" s="31">
        <v>25.9</v>
      </c>
      <c r="J1118" s="31">
        <v>25.9</v>
      </c>
      <c r="K1118" s="31">
        <v>25.9</v>
      </c>
      <c r="L1118" s="31">
        <v>25.61</v>
      </c>
      <c r="M1118" s="31">
        <v>25.9</v>
      </c>
      <c r="N1118" s="31">
        <v>25.9</v>
      </c>
      <c r="O1118" s="31">
        <v>25.9</v>
      </c>
      <c r="P1118" s="31">
        <v>25.9</v>
      </c>
      <c r="Q1118" s="31">
        <v>25.9</v>
      </c>
      <c r="R1118" s="31">
        <v>25.9</v>
      </c>
      <c r="S1118" s="31">
        <v>25.9</v>
      </c>
      <c r="T1118" s="92">
        <v>0</v>
      </c>
    </row>
    <row r="1119" spans="1:20" x14ac:dyDescent="0.25">
      <c r="A1119" s="28">
        <v>55</v>
      </c>
      <c r="B1119" s="29">
        <v>55117</v>
      </c>
      <c r="C1119" s="30" t="s">
        <v>76</v>
      </c>
      <c r="D1119" s="31">
        <v>62</v>
      </c>
      <c r="E1119" s="31">
        <v>62</v>
      </c>
      <c r="F1119" s="31">
        <v>62.47</v>
      </c>
      <c r="G1119" s="31">
        <v>-0.47</v>
      </c>
      <c r="H1119" s="32">
        <v>100.76</v>
      </c>
      <c r="I1119" s="31">
        <v>0</v>
      </c>
      <c r="J1119" s="31">
        <v>0</v>
      </c>
      <c r="K1119" s="31">
        <v>62.47</v>
      </c>
      <c r="L1119" s="31">
        <v>0</v>
      </c>
      <c r="M1119" s="31">
        <v>0</v>
      </c>
      <c r="N1119" s="31">
        <v>0</v>
      </c>
      <c r="O1119" s="31">
        <v>0</v>
      </c>
      <c r="P1119" s="31">
        <v>0</v>
      </c>
      <c r="Q1119" s="31">
        <v>0</v>
      </c>
      <c r="R1119" s="31">
        <v>0</v>
      </c>
      <c r="S1119" s="31">
        <v>0</v>
      </c>
      <c r="T1119" s="92">
        <v>0</v>
      </c>
    </row>
    <row r="1120" spans="1:20" x14ac:dyDescent="0.25">
      <c r="A1120" s="28">
        <v>55</v>
      </c>
      <c r="B1120" s="29">
        <v>551180</v>
      </c>
      <c r="C1120" s="30" t="s">
        <v>56</v>
      </c>
      <c r="D1120" s="31">
        <v>15000</v>
      </c>
      <c r="E1120" s="31">
        <v>0</v>
      </c>
      <c r="F1120" s="31">
        <v>13750</v>
      </c>
      <c r="G1120" s="31">
        <v>1250</v>
      </c>
      <c r="H1120" s="32">
        <v>91.67</v>
      </c>
      <c r="I1120" s="31">
        <v>1250</v>
      </c>
      <c r="J1120" s="31">
        <v>1250</v>
      </c>
      <c r="K1120" s="31">
        <v>1250</v>
      </c>
      <c r="L1120" s="31">
        <v>1250</v>
      </c>
      <c r="M1120" s="31">
        <v>1250</v>
      </c>
      <c r="N1120" s="31">
        <v>1250</v>
      </c>
      <c r="O1120" s="31">
        <v>1250</v>
      </c>
      <c r="P1120" s="31">
        <v>1250</v>
      </c>
      <c r="Q1120" s="31">
        <v>1250</v>
      </c>
      <c r="R1120" s="31">
        <v>1250</v>
      </c>
      <c r="S1120" s="31">
        <v>1250</v>
      </c>
      <c r="T1120" s="92">
        <v>0</v>
      </c>
    </row>
    <row r="1121" spans="1:20" x14ac:dyDescent="0.25">
      <c r="A1121" s="28">
        <v>55</v>
      </c>
      <c r="B1121" s="29">
        <v>551190</v>
      </c>
      <c r="C1121" s="30" t="s">
        <v>35</v>
      </c>
      <c r="D1121" s="31">
        <v>50</v>
      </c>
      <c r="E1121" s="31">
        <v>0</v>
      </c>
      <c r="F1121" s="31">
        <v>0</v>
      </c>
      <c r="G1121" s="31">
        <v>50</v>
      </c>
      <c r="H1121" s="32">
        <v>0</v>
      </c>
      <c r="I1121" s="31">
        <v>0</v>
      </c>
      <c r="J1121" s="31">
        <v>0</v>
      </c>
      <c r="K1121" s="31">
        <v>0</v>
      </c>
      <c r="L1121" s="31">
        <v>0</v>
      </c>
      <c r="M1121" s="31">
        <v>0</v>
      </c>
      <c r="N1121" s="31">
        <v>0</v>
      </c>
      <c r="O1121" s="31">
        <v>0</v>
      </c>
      <c r="P1121" s="31">
        <v>0</v>
      </c>
      <c r="Q1121" s="31">
        <v>0</v>
      </c>
      <c r="R1121" s="31">
        <v>0</v>
      </c>
      <c r="S1121" s="31">
        <v>0</v>
      </c>
      <c r="T1121" s="92">
        <v>0</v>
      </c>
    </row>
    <row r="1122" spans="1:20" x14ac:dyDescent="0.25">
      <c r="A1122" s="2">
        <v>55</v>
      </c>
      <c r="B1122" s="3">
        <v>55135</v>
      </c>
      <c r="C1122" s="22" t="s">
        <v>36</v>
      </c>
      <c r="D1122" s="4">
        <v>0</v>
      </c>
      <c r="E1122" s="4">
        <v>0</v>
      </c>
      <c r="F1122" s="4">
        <v>770.7</v>
      </c>
      <c r="G1122" s="4">
        <v>-770.7</v>
      </c>
      <c r="H1122" s="6">
        <v>0</v>
      </c>
      <c r="I1122" s="4">
        <v>0</v>
      </c>
      <c r="J1122" s="4">
        <v>0</v>
      </c>
      <c r="K1122" s="4">
        <v>0</v>
      </c>
      <c r="L1122" s="4">
        <v>317.10000000000002</v>
      </c>
      <c r="M1122" s="4">
        <v>309.89999999999998</v>
      </c>
      <c r="N1122" s="4">
        <v>143.69999999999999</v>
      </c>
      <c r="O1122" s="4">
        <v>0</v>
      </c>
      <c r="P1122" s="4">
        <v>0</v>
      </c>
      <c r="Q1122" s="4">
        <v>0</v>
      </c>
      <c r="R1122" s="4">
        <v>0</v>
      </c>
      <c r="S1122" s="4">
        <v>0</v>
      </c>
      <c r="T1122" s="16">
        <v>0</v>
      </c>
    </row>
    <row r="1123" spans="1:20" x14ac:dyDescent="0.25">
      <c r="A1123" s="2">
        <v>55</v>
      </c>
      <c r="B1123" s="3">
        <v>55144</v>
      </c>
      <c r="C1123" s="22" t="s">
        <v>38</v>
      </c>
      <c r="D1123" s="4">
        <v>581</v>
      </c>
      <c r="E1123" s="4">
        <v>0</v>
      </c>
      <c r="F1123" s="4">
        <v>364.65</v>
      </c>
      <c r="G1123" s="4">
        <v>216.35</v>
      </c>
      <c r="H1123" s="6">
        <v>62.76</v>
      </c>
      <c r="I1123" s="4">
        <v>45</v>
      </c>
      <c r="J1123" s="4">
        <v>37</v>
      </c>
      <c r="K1123" s="4">
        <v>37</v>
      </c>
      <c r="L1123" s="4">
        <v>30.65</v>
      </c>
      <c r="M1123" s="4">
        <v>30</v>
      </c>
      <c r="N1123" s="4">
        <v>30</v>
      </c>
      <c r="O1123" s="4">
        <v>30</v>
      </c>
      <c r="P1123" s="4">
        <v>30</v>
      </c>
      <c r="Q1123" s="4">
        <v>30</v>
      </c>
      <c r="R1123" s="4">
        <v>30</v>
      </c>
      <c r="S1123" s="4">
        <v>30</v>
      </c>
      <c r="T1123" s="16">
        <v>5</v>
      </c>
    </row>
    <row r="1124" spans="1:20" x14ac:dyDescent="0.25">
      <c r="A1124" s="2">
        <v>55</v>
      </c>
      <c r="B1124" s="3">
        <v>55145</v>
      </c>
      <c r="C1124" s="22" t="s">
        <v>39</v>
      </c>
      <c r="D1124" s="4">
        <v>0</v>
      </c>
      <c r="E1124" s="4">
        <v>0</v>
      </c>
      <c r="F1124" s="4">
        <v>83.91</v>
      </c>
      <c r="G1124" s="4">
        <v>-83.91</v>
      </c>
      <c r="H1124" s="6">
        <v>0</v>
      </c>
      <c r="I1124" s="4">
        <v>0</v>
      </c>
      <c r="J1124" s="4">
        <v>0</v>
      </c>
      <c r="K1124" s="4">
        <v>0</v>
      </c>
      <c r="L1124" s="4">
        <v>83.91</v>
      </c>
      <c r="M1124" s="4">
        <v>0</v>
      </c>
      <c r="N1124" s="4">
        <v>0</v>
      </c>
      <c r="O1124" s="4">
        <v>0</v>
      </c>
      <c r="P1124" s="4">
        <v>0</v>
      </c>
      <c r="Q1124" s="4">
        <v>0</v>
      </c>
      <c r="R1124" s="4">
        <v>0</v>
      </c>
      <c r="S1124" s="4">
        <v>0</v>
      </c>
      <c r="T1124" s="16">
        <v>0</v>
      </c>
    </row>
    <row r="1125" spans="1:20" x14ac:dyDescent="0.25">
      <c r="A1125" s="2">
        <v>55</v>
      </c>
      <c r="B1125" s="3">
        <v>55151</v>
      </c>
      <c r="C1125" s="22" t="s">
        <v>40</v>
      </c>
      <c r="D1125" s="4">
        <v>0</v>
      </c>
      <c r="E1125" s="4">
        <v>0</v>
      </c>
      <c r="F1125" s="4">
        <v>360.46</v>
      </c>
      <c r="G1125" s="4">
        <v>-360.46</v>
      </c>
      <c r="H1125" s="6">
        <v>0</v>
      </c>
      <c r="I1125" s="4">
        <v>0</v>
      </c>
      <c r="J1125" s="4">
        <v>0</v>
      </c>
      <c r="K1125" s="4">
        <v>0</v>
      </c>
      <c r="L1125" s="4">
        <v>261.45999999999998</v>
      </c>
      <c r="M1125" s="4">
        <v>99</v>
      </c>
      <c r="N1125" s="4">
        <v>0</v>
      </c>
      <c r="O1125" s="4">
        <v>0</v>
      </c>
      <c r="P1125" s="4">
        <v>0</v>
      </c>
      <c r="Q1125" s="4">
        <v>0</v>
      </c>
      <c r="R1125" s="4">
        <v>0</v>
      </c>
      <c r="S1125" s="4">
        <v>0</v>
      </c>
      <c r="T1125" s="16">
        <v>0</v>
      </c>
    </row>
    <row r="1126" spans="1:20" x14ac:dyDescent="0.25">
      <c r="A1126" s="2">
        <v>55</v>
      </c>
      <c r="B1126" s="3">
        <v>55159</v>
      </c>
      <c r="C1126" s="22" t="s">
        <v>43</v>
      </c>
      <c r="D1126" s="4">
        <v>512</v>
      </c>
      <c r="E1126" s="4">
        <v>0</v>
      </c>
      <c r="F1126" s="4">
        <v>0</v>
      </c>
      <c r="G1126" s="4">
        <v>512</v>
      </c>
      <c r="H1126" s="6">
        <v>0</v>
      </c>
      <c r="I1126" s="4">
        <v>0</v>
      </c>
      <c r="J1126" s="4">
        <v>0</v>
      </c>
      <c r="K1126" s="4">
        <v>0</v>
      </c>
      <c r="L1126" s="4">
        <v>0</v>
      </c>
      <c r="M1126" s="4">
        <v>0</v>
      </c>
      <c r="N1126" s="4">
        <v>0</v>
      </c>
      <c r="O1126" s="4">
        <v>0</v>
      </c>
      <c r="P1126" s="4">
        <v>0</v>
      </c>
      <c r="Q1126" s="4">
        <v>0</v>
      </c>
      <c r="R1126" s="4">
        <v>0</v>
      </c>
      <c r="S1126" s="4">
        <v>0</v>
      </c>
      <c r="T1126" s="16">
        <v>0</v>
      </c>
    </row>
    <row r="1127" spans="1:20" x14ac:dyDescent="0.25">
      <c r="A1127" s="2">
        <v>55</v>
      </c>
      <c r="B1127" s="3">
        <v>55251</v>
      </c>
      <c r="C1127" s="22" t="s">
        <v>51</v>
      </c>
      <c r="D1127" s="4">
        <v>3000</v>
      </c>
      <c r="E1127" s="4">
        <v>0</v>
      </c>
      <c r="F1127" s="4">
        <v>10479.64</v>
      </c>
      <c r="G1127" s="4">
        <v>-7479.64</v>
      </c>
      <c r="H1127" s="6">
        <v>349.32</v>
      </c>
      <c r="I1127" s="4">
        <v>555</v>
      </c>
      <c r="J1127" s="4">
        <v>220</v>
      </c>
      <c r="K1127" s="4">
        <v>555.94000000000005</v>
      </c>
      <c r="L1127" s="4">
        <v>516.76</v>
      </c>
      <c r="M1127" s="4">
        <v>1220.07</v>
      </c>
      <c r="N1127" s="4">
        <v>1362</v>
      </c>
      <c r="O1127" s="4">
        <v>896.37</v>
      </c>
      <c r="P1127" s="4">
        <v>298.25</v>
      </c>
      <c r="Q1127" s="4">
        <v>330.02</v>
      </c>
      <c r="R1127" s="4">
        <v>3269.5</v>
      </c>
      <c r="S1127" s="4">
        <v>1075.03</v>
      </c>
      <c r="T1127" s="16">
        <v>180.7</v>
      </c>
    </row>
    <row r="1128" spans="1:20" x14ac:dyDescent="0.25">
      <c r="A1128" s="2">
        <v>55</v>
      </c>
      <c r="B1128" s="3">
        <v>55259</v>
      </c>
      <c r="C1128" s="22" t="s">
        <v>128</v>
      </c>
      <c r="D1128" s="4">
        <v>7000</v>
      </c>
      <c r="E1128" s="4">
        <v>0</v>
      </c>
      <c r="F1128" s="4">
        <v>0</v>
      </c>
      <c r="G1128" s="4">
        <v>7000</v>
      </c>
      <c r="H1128" s="6">
        <v>0</v>
      </c>
      <c r="I1128" s="4">
        <v>0</v>
      </c>
      <c r="J1128" s="4">
        <v>0</v>
      </c>
      <c r="K1128" s="4">
        <v>0</v>
      </c>
      <c r="L1128" s="4">
        <v>0</v>
      </c>
      <c r="M1128" s="4">
        <v>0</v>
      </c>
      <c r="N1128" s="4">
        <v>0</v>
      </c>
      <c r="O1128" s="4">
        <v>0</v>
      </c>
      <c r="P1128" s="4">
        <v>0</v>
      </c>
      <c r="Q1128" s="4">
        <v>0</v>
      </c>
      <c r="R1128" s="4">
        <v>0</v>
      </c>
      <c r="S1128" s="4">
        <v>0</v>
      </c>
      <c r="T1128" s="16">
        <v>0</v>
      </c>
    </row>
    <row r="1129" spans="1:20" x14ac:dyDescent="0.25">
      <c r="A1129" s="2">
        <v>55</v>
      </c>
      <c r="B1129" s="3">
        <v>55409</v>
      </c>
      <c r="C1129" s="22" t="s">
        <v>140</v>
      </c>
      <c r="D1129" s="4">
        <v>0</v>
      </c>
      <c r="E1129" s="4">
        <v>0</v>
      </c>
      <c r="F1129" s="4">
        <v>0</v>
      </c>
      <c r="G1129" s="4">
        <v>0</v>
      </c>
      <c r="H1129" s="6">
        <v>0</v>
      </c>
      <c r="I1129" s="4">
        <v>0</v>
      </c>
      <c r="J1129" s="4">
        <v>0</v>
      </c>
      <c r="K1129" s="4">
        <v>16</v>
      </c>
      <c r="L1129" s="4">
        <v>0</v>
      </c>
      <c r="M1129" s="4">
        <v>0</v>
      </c>
      <c r="N1129" s="4">
        <v>0</v>
      </c>
      <c r="O1129" s="4">
        <v>0</v>
      </c>
      <c r="P1129" s="4">
        <v>0</v>
      </c>
      <c r="Q1129" s="4">
        <v>0</v>
      </c>
      <c r="R1129" s="4">
        <v>0</v>
      </c>
      <c r="S1129" s="4">
        <v>-16</v>
      </c>
      <c r="T1129" s="16">
        <v>0</v>
      </c>
    </row>
    <row r="1130" spans="1:20" x14ac:dyDescent="0.25">
      <c r="A1130" s="17">
        <v>56</v>
      </c>
      <c r="B1130" s="18"/>
      <c r="C1130" s="19" t="s">
        <v>108</v>
      </c>
      <c r="D1130" s="20">
        <v>126482</v>
      </c>
      <c r="E1130" s="20">
        <v>5986</v>
      </c>
      <c r="F1130" s="20">
        <v>119229.49</v>
      </c>
      <c r="G1130" s="20">
        <v>7252.51</v>
      </c>
      <c r="H1130" s="21">
        <v>94.27</v>
      </c>
      <c r="I1130" s="20">
        <v>9924.3700000000008</v>
      </c>
      <c r="J1130" s="20">
        <v>11744.43</v>
      </c>
      <c r="K1130" s="20">
        <v>11519.97</v>
      </c>
      <c r="L1130" s="20">
        <v>9053.6</v>
      </c>
      <c r="M1130" s="20">
        <v>9885.9599999999991</v>
      </c>
      <c r="N1130" s="20">
        <v>7963.53</v>
      </c>
      <c r="O1130" s="20">
        <v>5883.76</v>
      </c>
      <c r="P1130" s="20">
        <v>9348.16</v>
      </c>
      <c r="Q1130" s="20">
        <v>8486.2000000000007</v>
      </c>
      <c r="R1130" s="20">
        <v>12498.35</v>
      </c>
      <c r="S1130" s="20">
        <v>21607.35</v>
      </c>
      <c r="T1130" s="90">
        <v>1313.81</v>
      </c>
    </row>
    <row r="1131" spans="1:20" x14ac:dyDescent="0.25">
      <c r="A1131" s="23">
        <v>56</v>
      </c>
      <c r="B1131" s="24">
        <v>50</v>
      </c>
      <c r="C1131" s="25" t="s">
        <v>148</v>
      </c>
      <c r="D1131" s="26">
        <v>49267</v>
      </c>
      <c r="E1131" s="26">
        <v>1005</v>
      </c>
      <c r="F1131" s="26">
        <v>57553.73</v>
      </c>
      <c r="G1131" s="26">
        <v>-8286.73</v>
      </c>
      <c r="H1131" s="27">
        <v>116.82</v>
      </c>
      <c r="I1131" s="26">
        <v>4407.92</v>
      </c>
      <c r="J1131" s="26">
        <v>6337.18</v>
      </c>
      <c r="K1131" s="26">
        <v>5761.43</v>
      </c>
      <c r="L1131" s="26">
        <v>5214.18</v>
      </c>
      <c r="M1131" s="26">
        <v>5695.06</v>
      </c>
      <c r="N1131" s="26">
        <v>4857.3100000000004</v>
      </c>
      <c r="O1131" s="26">
        <v>3829.95</v>
      </c>
      <c r="P1131" s="26">
        <v>4342.13</v>
      </c>
      <c r="Q1131" s="26">
        <v>4987.8</v>
      </c>
      <c r="R1131" s="26">
        <v>5638.53</v>
      </c>
      <c r="S1131" s="26">
        <v>6482.24</v>
      </c>
      <c r="T1131" s="91">
        <v>0</v>
      </c>
    </row>
    <row r="1132" spans="1:20" x14ac:dyDescent="0.25">
      <c r="A1132" s="2">
        <v>56</v>
      </c>
      <c r="B1132" s="3">
        <v>50021</v>
      </c>
      <c r="C1132" s="22" t="s">
        <v>12</v>
      </c>
      <c r="D1132" s="4">
        <v>35319</v>
      </c>
      <c r="E1132" s="4">
        <v>750</v>
      </c>
      <c r="F1132" s="4">
        <v>39442.199999999997</v>
      </c>
      <c r="G1132" s="4">
        <v>-4123.2</v>
      </c>
      <c r="H1132" s="6">
        <v>111.67</v>
      </c>
      <c r="I1132" s="4">
        <v>3104.41</v>
      </c>
      <c r="J1132" s="4">
        <v>3959.32</v>
      </c>
      <c r="K1132" s="4">
        <v>3625</v>
      </c>
      <c r="L1132" s="4">
        <v>3728</v>
      </c>
      <c r="M1132" s="4">
        <v>3673.41</v>
      </c>
      <c r="N1132" s="4">
        <v>3630.28</v>
      </c>
      <c r="O1132" s="4">
        <v>2862.44</v>
      </c>
      <c r="P1132" s="4">
        <v>3245.23</v>
      </c>
      <c r="Q1132" s="4">
        <v>3648</v>
      </c>
      <c r="R1132" s="4">
        <v>3688.4</v>
      </c>
      <c r="S1132" s="4">
        <v>4277.71</v>
      </c>
      <c r="T1132" s="16">
        <v>0</v>
      </c>
    </row>
    <row r="1133" spans="1:20" x14ac:dyDescent="0.25">
      <c r="A1133" s="2">
        <v>56</v>
      </c>
      <c r="B1133" s="3">
        <v>5005</v>
      </c>
      <c r="C1133" s="22" t="s">
        <v>59</v>
      </c>
      <c r="D1133" s="4">
        <v>1500</v>
      </c>
      <c r="E1133" s="4">
        <v>0</v>
      </c>
      <c r="F1133" s="4">
        <v>3552.77</v>
      </c>
      <c r="G1133" s="4">
        <v>-2052.77</v>
      </c>
      <c r="H1133" s="6">
        <v>236.85</v>
      </c>
      <c r="I1133" s="4">
        <v>190</v>
      </c>
      <c r="J1133" s="4">
        <v>777</v>
      </c>
      <c r="K1133" s="4">
        <v>681</v>
      </c>
      <c r="L1133" s="4">
        <v>169</v>
      </c>
      <c r="M1133" s="4">
        <v>583</v>
      </c>
      <c r="N1133" s="4">
        <v>0</v>
      </c>
      <c r="O1133" s="4">
        <v>0</v>
      </c>
      <c r="P1133" s="4">
        <v>0</v>
      </c>
      <c r="Q1133" s="4">
        <v>60</v>
      </c>
      <c r="R1133" s="4">
        <v>525.75</v>
      </c>
      <c r="S1133" s="4">
        <v>567.02</v>
      </c>
      <c r="T1133" s="16">
        <v>0</v>
      </c>
    </row>
    <row r="1134" spans="1:20" x14ac:dyDescent="0.25">
      <c r="A1134" s="2">
        <v>56</v>
      </c>
      <c r="B1134" s="3">
        <v>5061</v>
      </c>
      <c r="C1134" s="22" t="s">
        <v>82</v>
      </c>
      <c r="D1134" s="4">
        <v>0</v>
      </c>
      <c r="E1134" s="4">
        <v>0</v>
      </c>
      <c r="F1134" s="4">
        <v>16.5</v>
      </c>
      <c r="G1134" s="4">
        <v>-16.5</v>
      </c>
      <c r="H1134" s="6">
        <v>0</v>
      </c>
      <c r="I1134" s="4">
        <v>0</v>
      </c>
      <c r="J1134" s="4">
        <v>0</v>
      </c>
      <c r="K1134" s="4">
        <v>0</v>
      </c>
      <c r="L1134" s="4">
        <v>0</v>
      </c>
      <c r="M1134" s="4">
        <v>0</v>
      </c>
      <c r="N1134" s="4">
        <v>0</v>
      </c>
      <c r="O1134" s="4">
        <v>0</v>
      </c>
      <c r="P1134" s="4">
        <v>0</v>
      </c>
      <c r="Q1134" s="4">
        <v>16.5</v>
      </c>
      <c r="R1134" s="4">
        <v>0</v>
      </c>
      <c r="S1134" s="4">
        <v>0</v>
      </c>
      <c r="T1134" s="16">
        <v>0</v>
      </c>
    </row>
    <row r="1135" spans="1:20" x14ac:dyDescent="0.25">
      <c r="A1135" s="2">
        <v>56</v>
      </c>
      <c r="B1135" s="3">
        <v>5062</v>
      </c>
      <c r="C1135" s="22" t="s">
        <v>83</v>
      </c>
      <c r="D1135" s="4">
        <v>0</v>
      </c>
      <c r="E1135" s="4">
        <v>0</v>
      </c>
      <c r="F1135" s="4">
        <v>10</v>
      </c>
      <c r="G1135" s="4">
        <v>-10</v>
      </c>
      <c r="H1135" s="6">
        <v>0</v>
      </c>
      <c r="I1135" s="4">
        <v>0</v>
      </c>
      <c r="J1135" s="4">
        <v>0</v>
      </c>
      <c r="K1135" s="4">
        <v>0</v>
      </c>
      <c r="L1135" s="4">
        <v>0</v>
      </c>
      <c r="M1135" s="4">
        <v>0</v>
      </c>
      <c r="N1135" s="4">
        <v>0</v>
      </c>
      <c r="O1135" s="4">
        <v>0</v>
      </c>
      <c r="P1135" s="4">
        <v>0</v>
      </c>
      <c r="Q1135" s="4">
        <v>10</v>
      </c>
      <c r="R1135" s="4">
        <v>0</v>
      </c>
      <c r="S1135" s="4">
        <v>0</v>
      </c>
      <c r="T1135" s="16">
        <v>0</v>
      </c>
    </row>
    <row r="1136" spans="1:20" x14ac:dyDescent="0.25">
      <c r="A1136" s="2">
        <v>56</v>
      </c>
      <c r="B1136" s="3">
        <v>5063</v>
      </c>
      <c r="C1136" s="22" t="s">
        <v>14</v>
      </c>
      <c r="D1136" s="4">
        <v>0</v>
      </c>
      <c r="E1136" s="4">
        <v>0</v>
      </c>
      <c r="F1136" s="4">
        <v>14188.32</v>
      </c>
      <c r="G1136" s="4">
        <v>-14188.32</v>
      </c>
      <c r="H1136" s="6">
        <v>0</v>
      </c>
      <c r="I1136" s="4">
        <v>1087.1600000000001</v>
      </c>
      <c r="J1136" s="4">
        <v>1562.98</v>
      </c>
      <c r="K1136" s="4">
        <v>1420.98</v>
      </c>
      <c r="L1136" s="4">
        <v>1286.01</v>
      </c>
      <c r="M1136" s="4">
        <v>1404.61</v>
      </c>
      <c r="N1136" s="4">
        <v>1198</v>
      </c>
      <c r="O1136" s="4">
        <v>944.6</v>
      </c>
      <c r="P1136" s="4">
        <v>1070.93</v>
      </c>
      <c r="Q1136" s="4">
        <v>1223.6400000000001</v>
      </c>
      <c r="R1136" s="4">
        <v>1390.66</v>
      </c>
      <c r="S1136" s="4">
        <v>1598.75</v>
      </c>
      <c r="T1136" s="16">
        <v>0</v>
      </c>
    </row>
    <row r="1137" spans="1:20" x14ac:dyDescent="0.25">
      <c r="A1137" s="2">
        <v>56</v>
      </c>
      <c r="B1137" s="3">
        <v>50631</v>
      </c>
      <c r="C1137" s="22" t="s">
        <v>15</v>
      </c>
      <c r="D1137" s="4">
        <v>12152</v>
      </c>
      <c r="E1137" s="4">
        <v>248</v>
      </c>
      <c r="F1137" s="4">
        <v>0</v>
      </c>
      <c r="G1137" s="4">
        <v>12152</v>
      </c>
      <c r="H1137" s="6">
        <v>0</v>
      </c>
      <c r="I1137" s="4">
        <v>0</v>
      </c>
      <c r="J1137" s="4">
        <v>0</v>
      </c>
      <c r="K1137" s="4">
        <v>0</v>
      </c>
      <c r="L1137" s="4">
        <v>0</v>
      </c>
      <c r="M1137" s="4">
        <v>0</v>
      </c>
      <c r="N1137" s="4">
        <v>0</v>
      </c>
      <c r="O1137" s="4">
        <v>0</v>
      </c>
      <c r="P1137" s="4">
        <v>0</v>
      </c>
      <c r="Q1137" s="4">
        <v>0</v>
      </c>
      <c r="R1137" s="4">
        <v>0</v>
      </c>
      <c r="S1137" s="4">
        <v>0</v>
      </c>
      <c r="T1137" s="16">
        <v>0</v>
      </c>
    </row>
    <row r="1138" spans="1:20" x14ac:dyDescent="0.25">
      <c r="A1138" s="2">
        <v>56</v>
      </c>
      <c r="B1138" s="3">
        <v>5064</v>
      </c>
      <c r="C1138" s="22" t="s">
        <v>16</v>
      </c>
      <c r="D1138" s="4">
        <v>0</v>
      </c>
      <c r="E1138" s="4">
        <v>0</v>
      </c>
      <c r="F1138" s="4">
        <v>343.94</v>
      </c>
      <c r="G1138" s="4">
        <v>-343.94</v>
      </c>
      <c r="H1138" s="6">
        <v>0</v>
      </c>
      <c r="I1138" s="4">
        <v>26.35</v>
      </c>
      <c r="J1138" s="4">
        <v>37.880000000000003</v>
      </c>
      <c r="K1138" s="4">
        <v>34.450000000000003</v>
      </c>
      <c r="L1138" s="4">
        <v>31.17</v>
      </c>
      <c r="M1138" s="4">
        <v>34.04</v>
      </c>
      <c r="N1138" s="4">
        <v>29.03</v>
      </c>
      <c r="O1138" s="4">
        <v>22.91</v>
      </c>
      <c r="P1138" s="4">
        <v>25.97</v>
      </c>
      <c r="Q1138" s="4">
        <v>29.66</v>
      </c>
      <c r="R1138" s="4">
        <v>33.72</v>
      </c>
      <c r="S1138" s="4">
        <v>38.76</v>
      </c>
      <c r="T1138" s="16">
        <v>0</v>
      </c>
    </row>
    <row r="1139" spans="1:20" x14ac:dyDescent="0.25">
      <c r="A1139" s="2">
        <v>56</v>
      </c>
      <c r="B1139" s="3">
        <v>50641</v>
      </c>
      <c r="C1139" s="22" t="s">
        <v>17</v>
      </c>
      <c r="D1139" s="4">
        <v>296</v>
      </c>
      <c r="E1139" s="4">
        <v>7</v>
      </c>
      <c r="F1139" s="4">
        <v>0</v>
      </c>
      <c r="G1139" s="4">
        <v>296</v>
      </c>
      <c r="H1139" s="6">
        <v>0</v>
      </c>
      <c r="I1139" s="4">
        <v>0</v>
      </c>
      <c r="J1139" s="4">
        <v>0</v>
      </c>
      <c r="K1139" s="4">
        <v>0</v>
      </c>
      <c r="L1139" s="4">
        <v>0</v>
      </c>
      <c r="M1139" s="4">
        <v>0</v>
      </c>
      <c r="N1139" s="4">
        <v>0</v>
      </c>
      <c r="O1139" s="4">
        <v>0</v>
      </c>
      <c r="P1139" s="4">
        <v>0</v>
      </c>
      <c r="Q1139" s="4">
        <v>0</v>
      </c>
      <c r="R1139" s="4">
        <v>0</v>
      </c>
      <c r="S1139" s="4">
        <v>0</v>
      </c>
      <c r="T1139" s="16">
        <v>0</v>
      </c>
    </row>
    <row r="1140" spans="1:20" x14ac:dyDescent="0.25">
      <c r="A1140" s="23">
        <v>56</v>
      </c>
      <c r="B1140" s="24">
        <v>55</v>
      </c>
      <c r="C1140" s="25" t="s">
        <v>18</v>
      </c>
      <c r="D1140" s="26">
        <v>77215</v>
      </c>
      <c r="E1140" s="26">
        <v>4981</v>
      </c>
      <c r="F1140" s="26">
        <v>61572.76</v>
      </c>
      <c r="G1140" s="26">
        <v>15642.24</v>
      </c>
      <c r="H1140" s="27">
        <v>79.739999999999995</v>
      </c>
      <c r="I1140" s="26">
        <v>5516.45</v>
      </c>
      <c r="J1140" s="26">
        <v>5407.25</v>
      </c>
      <c r="K1140" s="26">
        <v>5758.54</v>
      </c>
      <c r="L1140" s="26">
        <v>3839.42</v>
      </c>
      <c r="M1140" s="26">
        <v>4190.8999999999996</v>
      </c>
      <c r="N1140" s="26">
        <v>2803.22</v>
      </c>
      <c r="O1140" s="26">
        <v>2053.81</v>
      </c>
      <c r="P1140" s="26">
        <v>5006.03</v>
      </c>
      <c r="Q1140" s="26">
        <v>3698.4</v>
      </c>
      <c r="R1140" s="26">
        <v>6859.82</v>
      </c>
      <c r="S1140" s="26">
        <v>15125.11</v>
      </c>
      <c r="T1140" s="91">
        <v>1313.81</v>
      </c>
    </row>
    <row r="1141" spans="1:20" x14ac:dyDescent="0.25">
      <c r="A1141" s="2">
        <v>56</v>
      </c>
      <c r="B1141" s="3">
        <v>55000</v>
      </c>
      <c r="C1141" s="22" t="s">
        <v>19</v>
      </c>
      <c r="D1141" s="4">
        <v>482</v>
      </c>
      <c r="E1141" s="4">
        <v>0</v>
      </c>
      <c r="F1141" s="4">
        <v>88.12</v>
      </c>
      <c r="G1141" s="4">
        <v>393.88</v>
      </c>
      <c r="H1141" s="6">
        <v>18.28</v>
      </c>
      <c r="I1141" s="4">
        <v>0</v>
      </c>
      <c r="J1141" s="4">
        <v>0</v>
      </c>
      <c r="K1141" s="4">
        <v>0</v>
      </c>
      <c r="L1141" s="4">
        <v>0</v>
      </c>
      <c r="M1141" s="4">
        <v>0</v>
      </c>
      <c r="N1141" s="4">
        <v>0</v>
      </c>
      <c r="O1141" s="4">
        <v>0</v>
      </c>
      <c r="P1141" s="4">
        <v>0</v>
      </c>
      <c r="Q1141" s="4">
        <v>0</v>
      </c>
      <c r="R1141" s="4">
        <v>0</v>
      </c>
      <c r="S1141" s="4">
        <v>88.12</v>
      </c>
      <c r="T1141" s="16">
        <v>0</v>
      </c>
    </row>
    <row r="1142" spans="1:20" x14ac:dyDescent="0.25">
      <c r="A1142" s="2">
        <v>56</v>
      </c>
      <c r="B1142" s="3">
        <v>55001</v>
      </c>
      <c r="C1142" s="22" t="s">
        <v>20</v>
      </c>
      <c r="D1142" s="4">
        <v>579</v>
      </c>
      <c r="E1142" s="4">
        <v>0</v>
      </c>
      <c r="F1142" s="4">
        <v>321.27999999999997</v>
      </c>
      <c r="G1142" s="4">
        <v>257.72000000000003</v>
      </c>
      <c r="H1142" s="6">
        <v>55.49</v>
      </c>
      <c r="I1142" s="4">
        <v>19.170000000000002</v>
      </c>
      <c r="J1142" s="4">
        <v>27.98</v>
      </c>
      <c r="K1142" s="4">
        <v>0</v>
      </c>
      <c r="L1142" s="4">
        <v>156.69999999999999</v>
      </c>
      <c r="M1142" s="4">
        <v>0</v>
      </c>
      <c r="N1142" s="4">
        <v>0</v>
      </c>
      <c r="O1142" s="4">
        <v>0</v>
      </c>
      <c r="P1142" s="4">
        <v>0</v>
      </c>
      <c r="Q1142" s="4">
        <v>117.43</v>
      </c>
      <c r="R1142" s="4">
        <v>0</v>
      </c>
      <c r="S1142" s="4">
        <v>0</v>
      </c>
      <c r="T1142" s="16">
        <v>0</v>
      </c>
    </row>
    <row r="1143" spans="1:20" x14ac:dyDescent="0.25">
      <c r="A1143" s="2">
        <v>56</v>
      </c>
      <c r="B1143" s="3">
        <v>55002</v>
      </c>
      <c r="C1143" s="22" t="s">
        <v>52</v>
      </c>
      <c r="D1143" s="4">
        <v>145</v>
      </c>
      <c r="E1143" s="4">
        <v>0</v>
      </c>
      <c r="F1143" s="4">
        <v>39.200000000000003</v>
      </c>
      <c r="G1143" s="4">
        <v>105.8</v>
      </c>
      <c r="H1143" s="6">
        <v>27.03</v>
      </c>
      <c r="I1143" s="4">
        <v>0</v>
      </c>
      <c r="J1143" s="4">
        <v>0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>
        <v>0</v>
      </c>
      <c r="Q1143" s="4">
        <v>0</v>
      </c>
      <c r="R1143" s="4">
        <v>0</v>
      </c>
      <c r="S1143" s="4">
        <v>39.200000000000003</v>
      </c>
      <c r="T1143" s="16">
        <v>0</v>
      </c>
    </row>
    <row r="1144" spans="1:20" x14ac:dyDescent="0.25">
      <c r="A1144" s="2">
        <v>56</v>
      </c>
      <c r="B1144" s="3">
        <v>55003</v>
      </c>
      <c r="C1144" s="22" t="s">
        <v>21</v>
      </c>
      <c r="D1144" s="4">
        <v>579</v>
      </c>
      <c r="E1144" s="4">
        <v>0</v>
      </c>
      <c r="F1144" s="4">
        <v>129.07</v>
      </c>
      <c r="G1144" s="4">
        <v>449.93</v>
      </c>
      <c r="H1144" s="6">
        <v>22.29</v>
      </c>
      <c r="I1144" s="4">
        <v>18.47</v>
      </c>
      <c r="J1144" s="4">
        <v>15.41</v>
      </c>
      <c r="K1144" s="4">
        <v>10.050000000000001</v>
      </c>
      <c r="L1144" s="4">
        <v>10.039999999999999</v>
      </c>
      <c r="M1144" s="4">
        <v>10.210000000000001</v>
      </c>
      <c r="N1144" s="4">
        <v>10.32</v>
      </c>
      <c r="O1144" s="4">
        <v>10.43</v>
      </c>
      <c r="P1144" s="4">
        <v>10.119999999999999</v>
      </c>
      <c r="Q1144" s="4">
        <v>10.119999999999999</v>
      </c>
      <c r="R1144" s="4">
        <v>10.27</v>
      </c>
      <c r="S1144" s="4">
        <v>13.63</v>
      </c>
      <c r="T1144" s="16">
        <v>0</v>
      </c>
    </row>
    <row r="1145" spans="1:20" x14ac:dyDescent="0.25">
      <c r="A1145" s="2">
        <v>56</v>
      </c>
      <c r="B1145" s="3">
        <v>55004</v>
      </c>
      <c r="C1145" s="22" t="s">
        <v>22</v>
      </c>
      <c r="D1145" s="4">
        <v>39</v>
      </c>
      <c r="E1145" s="4">
        <v>0</v>
      </c>
      <c r="F1145" s="4">
        <v>0</v>
      </c>
      <c r="G1145" s="4">
        <v>39</v>
      </c>
      <c r="H1145" s="6">
        <v>0</v>
      </c>
      <c r="I1145" s="4">
        <v>0</v>
      </c>
      <c r="J1145" s="4">
        <v>0</v>
      </c>
      <c r="K1145" s="4">
        <v>0</v>
      </c>
      <c r="L1145" s="4">
        <v>0</v>
      </c>
      <c r="M1145" s="4">
        <v>0</v>
      </c>
      <c r="N1145" s="4">
        <v>0</v>
      </c>
      <c r="O1145" s="4">
        <v>0</v>
      </c>
      <c r="P1145" s="4">
        <v>0</v>
      </c>
      <c r="Q1145" s="4">
        <v>0</v>
      </c>
      <c r="R1145" s="4">
        <v>0</v>
      </c>
      <c r="S1145" s="4">
        <v>0</v>
      </c>
      <c r="T1145" s="16">
        <v>0</v>
      </c>
    </row>
    <row r="1146" spans="1:20" x14ac:dyDescent="0.25">
      <c r="A1146" s="2">
        <v>56</v>
      </c>
      <c r="B1146" s="3">
        <v>55006</v>
      </c>
      <c r="C1146" s="22" t="s">
        <v>60</v>
      </c>
      <c r="D1146" s="4">
        <v>96</v>
      </c>
      <c r="E1146" s="4">
        <v>0</v>
      </c>
      <c r="F1146" s="4">
        <v>58.43</v>
      </c>
      <c r="G1146" s="4">
        <v>37.57</v>
      </c>
      <c r="H1146" s="6">
        <v>60.86</v>
      </c>
      <c r="I1146" s="4">
        <v>0</v>
      </c>
      <c r="J1146" s="4">
        <v>0</v>
      </c>
      <c r="K1146" s="4">
        <v>0</v>
      </c>
      <c r="L1146" s="4">
        <v>0</v>
      </c>
      <c r="M1146" s="4">
        <v>0</v>
      </c>
      <c r="N1146" s="4">
        <v>40</v>
      </c>
      <c r="O1146" s="4">
        <v>0</v>
      </c>
      <c r="P1146" s="4">
        <v>0</v>
      </c>
      <c r="Q1146" s="4">
        <v>0</v>
      </c>
      <c r="R1146" s="4">
        <v>0</v>
      </c>
      <c r="S1146" s="4">
        <v>18.43</v>
      </c>
      <c r="T1146" s="16">
        <v>0</v>
      </c>
    </row>
    <row r="1147" spans="1:20" x14ac:dyDescent="0.25">
      <c r="A1147" s="2">
        <v>56</v>
      </c>
      <c r="B1147" s="3">
        <v>55008</v>
      </c>
      <c r="C1147" s="22" t="s">
        <v>24</v>
      </c>
      <c r="D1147" s="4">
        <v>48</v>
      </c>
      <c r="E1147" s="4">
        <v>0</v>
      </c>
      <c r="F1147" s="4">
        <v>0</v>
      </c>
      <c r="G1147" s="4">
        <v>48</v>
      </c>
      <c r="H1147" s="6">
        <v>0</v>
      </c>
      <c r="I1147" s="4">
        <v>0</v>
      </c>
      <c r="J1147" s="4">
        <v>0</v>
      </c>
      <c r="K1147" s="4">
        <v>0</v>
      </c>
      <c r="L1147" s="4">
        <v>0</v>
      </c>
      <c r="M1147" s="4">
        <v>0</v>
      </c>
      <c r="N1147" s="4">
        <v>0</v>
      </c>
      <c r="O1147" s="4">
        <v>0</v>
      </c>
      <c r="P1147" s="4">
        <v>0</v>
      </c>
      <c r="Q1147" s="4">
        <v>0</v>
      </c>
      <c r="R1147" s="4">
        <v>0</v>
      </c>
      <c r="S1147" s="4">
        <v>0</v>
      </c>
      <c r="T1147" s="16">
        <v>0</v>
      </c>
    </row>
    <row r="1148" spans="1:20" x14ac:dyDescent="0.25">
      <c r="A1148" s="2">
        <v>56</v>
      </c>
      <c r="B1148" s="3">
        <v>55009</v>
      </c>
      <c r="C1148" s="22" t="s">
        <v>25</v>
      </c>
      <c r="D1148" s="4">
        <v>496</v>
      </c>
      <c r="E1148" s="4">
        <v>0</v>
      </c>
      <c r="F1148" s="4">
        <v>1000.53</v>
      </c>
      <c r="G1148" s="4">
        <v>-504.53</v>
      </c>
      <c r="H1148" s="6">
        <v>201.72</v>
      </c>
      <c r="I1148" s="4">
        <v>230.44</v>
      </c>
      <c r="J1148" s="4">
        <v>368.22</v>
      </c>
      <c r="K1148" s="4">
        <v>35.4</v>
      </c>
      <c r="L1148" s="4">
        <v>35.4</v>
      </c>
      <c r="M1148" s="4">
        <v>44.67</v>
      </c>
      <c r="N1148" s="4">
        <v>6</v>
      </c>
      <c r="O1148" s="4">
        <v>6</v>
      </c>
      <c r="P1148" s="4">
        <v>143.12</v>
      </c>
      <c r="Q1148" s="4">
        <v>30.5</v>
      </c>
      <c r="R1148" s="4">
        <v>70.28</v>
      </c>
      <c r="S1148" s="4">
        <v>30.5</v>
      </c>
      <c r="T1148" s="16">
        <v>0</v>
      </c>
    </row>
    <row r="1149" spans="1:20" x14ac:dyDescent="0.25">
      <c r="A1149" s="2">
        <v>56</v>
      </c>
      <c r="B1149" s="3">
        <v>550301</v>
      </c>
      <c r="C1149" s="22" t="s">
        <v>69</v>
      </c>
      <c r="D1149" s="4">
        <v>96</v>
      </c>
      <c r="E1149" s="4">
        <v>0</v>
      </c>
      <c r="F1149" s="4">
        <v>229.42</v>
      </c>
      <c r="G1149" s="4">
        <v>-133.41999999999999</v>
      </c>
      <c r="H1149" s="6">
        <v>238.98</v>
      </c>
      <c r="I1149" s="4">
        <v>36.590000000000003</v>
      </c>
      <c r="J1149" s="4">
        <v>3.33</v>
      </c>
      <c r="K1149" s="4">
        <v>85.72</v>
      </c>
      <c r="L1149" s="4">
        <v>18.34</v>
      </c>
      <c r="M1149" s="4">
        <v>35.01</v>
      </c>
      <c r="N1149" s="4">
        <v>26.67</v>
      </c>
      <c r="O1149" s="4">
        <v>0</v>
      </c>
      <c r="P1149" s="4">
        <v>0</v>
      </c>
      <c r="Q1149" s="4">
        <v>0</v>
      </c>
      <c r="R1149" s="4">
        <v>5.42</v>
      </c>
      <c r="S1149" s="4">
        <v>18.34</v>
      </c>
      <c r="T1149" s="16">
        <v>0</v>
      </c>
    </row>
    <row r="1150" spans="1:20" x14ac:dyDescent="0.25">
      <c r="A1150" s="2">
        <v>56</v>
      </c>
      <c r="B1150" s="3">
        <v>550302</v>
      </c>
      <c r="C1150" s="22" t="s">
        <v>78</v>
      </c>
      <c r="D1150" s="4">
        <v>482</v>
      </c>
      <c r="E1150" s="4">
        <v>0</v>
      </c>
      <c r="F1150" s="4">
        <v>178.35</v>
      </c>
      <c r="G1150" s="4">
        <v>303.64999999999998</v>
      </c>
      <c r="H1150" s="6">
        <v>37</v>
      </c>
      <c r="I1150" s="4">
        <v>0</v>
      </c>
      <c r="J1150" s="4">
        <v>0</v>
      </c>
      <c r="K1150" s="4">
        <v>0</v>
      </c>
      <c r="L1150" s="4">
        <v>58.45</v>
      </c>
      <c r="M1150" s="4">
        <v>0</v>
      </c>
      <c r="N1150" s="4">
        <v>96</v>
      </c>
      <c r="O1150" s="4">
        <v>0</v>
      </c>
      <c r="P1150" s="4">
        <v>0</v>
      </c>
      <c r="Q1150" s="4">
        <v>23.9</v>
      </c>
      <c r="R1150" s="4">
        <v>0</v>
      </c>
      <c r="S1150" s="4">
        <v>0</v>
      </c>
      <c r="T1150" s="16">
        <v>0</v>
      </c>
    </row>
    <row r="1151" spans="1:20" x14ac:dyDescent="0.25">
      <c r="A1151" s="2">
        <v>56</v>
      </c>
      <c r="B1151" s="3">
        <v>55041</v>
      </c>
      <c r="C1151" s="22" t="s">
        <v>26</v>
      </c>
      <c r="D1151" s="4">
        <v>289</v>
      </c>
      <c r="E1151" s="4">
        <v>0</v>
      </c>
      <c r="F1151" s="4">
        <v>700</v>
      </c>
      <c r="G1151" s="4">
        <v>-411</v>
      </c>
      <c r="H1151" s="6">
        <v>242.21</v>
      </c>
      <c r="I1151" s="4">
        <v>640.83000000000004</v>
      </c>
      <c r="J1151" s="4">
        <v>0</v>
      </c>
      <c r="K1151" s="4">
        <v>0</v>
      </c>
      <c r="L1151" s="4">
        <v>0</v>
      </c>
      <c r="M1151" s="4">
        <v>9.17</v>
      </c>
      <c r="N1151" s="4">
        <v>0</v>
      </c>
      <c r="O1151" s="4">
        <v>0</v>
      </c>
      <c r="P1151" s="4">
        <v>0</v>
      </c>
      <c r="Q1151" s="4">
        <v>50</v>
      </c>
      <c r="R1151" s="4">
        <v>0</v>
      </c>
      <c r="S1151" s="4">
        <v>0</v>
      </c>
      <c r="T1151" s="16">
        <v>0</v>
      </c>
    </row>
    <row r="1152" spans="1:20" x14ac:dyDescent="0.25">
      <c r="A1152" s="28">
        <v>56</v>
      </c>
      <c r="B1152" s="29">
        <v>55111</v>
      </c>
      <c r="C1152" s="30" t="s">
        <v>29</v>
      </c>
      <c r="D1152" s="31">
        <v>13501</v>
      </c>
      <c r="E1152" s="31">
        <v>0</v>
      </c>
      <c r="F1152" s="31">
        <v>7007.43</v>
      </c>
      <c r="G1152" s="31">
        <v>6493.57</v>
      </c>
      <c r="H1152" s="32">
        <v>51.9</v>
      </c>
      <c r="I1152" s="31">
        <v>1240.43</v>
      </c>
      <c r="J1152" s="31">
        <v>1361.85</v>
      </c>
      <c r="K1152" s="31">
        <v>1179.02</v>
      </c>
      <c r="L1152" s="31">
        <v>567.98</v>
      </c>
      <c r="M1152" s="31">
        <v>348.69</v>
      </c>
      <c r="N1152" s="31">
        <v>330.94</v>
      </c>
      <c r="O1152" s="31">
        <v>214.08</v>
      </c>
      <c r="P1152" s="31">
        <v>173.31</v>
      </c>
      <c r="Q1152" s="31">
        <v>174.55</v>
      </c>
      <c r="R1152" s="31">
        <v>233</v>
      </c>
      <c r="S1152" s="31">
        <v>1183.58</v>
      </c>
      <c r="T1152" s="92">
        <v>0</v>
      </c>
    </row>
    <row r="1153" spans="1:20" x14ac:dyDescent="0.25">
      <c r="A1153" s="28">
        <v>56</v>
      </c>
      <c r="B1153" s="29">
        <v>55112</v>
      </c>
      <c r="C1153" s="30" t="s">
        <v>30</v>
      </c>
      <c r="D1153" s="31">
        <v>14521</v>
      </c>
      <c r="E1153" s="31">
        <v>-1000</v>
      </c>
      <c r="F1153" s="31">
        <v>4007.31</v>
      </c>
      <c r="G1153" s="31">
        <v>10513.69</v>
      </c>
      <c r="H1153" s="32">
        <v>27.6</v>
      </c>
      <c r="I1153" s="31">
        <v>501.06</v>
      </c>
      <c r="J1153" s="31">
        <v>646.35</v>
      </c>
      <c r="K1153" s="31">
        <v>662.92</v>
      </c>
      <c r="L1153" s="31">
        <v>391.6</v>
      </c>
      <c r="M1153" s="31">
        <v>223.23</v>
      </c>
      <c r="N1153" s="31">
        <v>177.61</v>
      </c>
      <c r="O1153" s="31">
        <v>93.35</v>
      </c>
      <c r="P1153" s="31">
        <v>109.81</v>
      </c>
      <c r="Q1153" s="31">
        <v>234.05</v>
      </c>
      <c r="R1153" s="31">
        <v>424.92</v>
      </c>
      <c r="S1153" s="31">
        <v>542.41</v>
      </c>
      <c r="T1153" s="92">
        <v>0</v>
      </c>
    </row>
    <row r="1154" spans="1:20" x14ac:dyDescent="0.25">
      <c r="A1154" s="28">
        <v>56</v>
      </c>
      <c r="B1154" s="29">
        <v>55113</v>
      </c>
      <c r="C1154" s="30" t="s">
        <v>31</v>
      </c>
      <c r="D1154" s="31">
        <v>283</v>
      </c>
      <c r="E1154" s="31">
        <v>0</v>
      </c>
      <c r="F1154" s="31">
        <v>242.42</v>
      </c>
      <c r="G1154" s="31">
        <v>40.58</v>
      </c>
      <c r="H1154" s="32">
        <v>85.66</v>
      </c>
      <c r="I1154" s="31">
        <v>20.2</v>
      </c>
      <c r="J1154" s="31">
        <v>62.05</v>
      </c>
      <c r="K1154" s="31">
        <v>30.3</v>
      </c>
      <c r="L1154" s="31">
        <v>18.760000000000002</v>
      </c>
      <c r="M1154" s="31">
        <v>17.32</v>
      </c>
      <c r="N1154" s="31">
        <v>23.09</v>
      </c>
      <c r="O1154" s="31">
        <v>15.87</v>
      </c>
      <c r="P1154" s="31">
        <v>5.77</v>
      </c>
      <c r="Q1154" s="31">
        <v>14.43</v>
      </c>
      <c r="R1154" s="31">
        <v>15.87</v>
      </c>
      <c r="S1154" s="31">
        <v>18.760000000000002</v>
      </c>
      <c r="T1154" s="92">
        <v>0</v>
      </c>
    </row>
    <row r="1155" spans="1:20" x14ac:dyDescent="0.25">
      <c r="A1155" s="28">
        <v>56</v>
      </c>
      <c r="B1155" s="29">
        <v>551140</v>
      </c>
      <c r="C1155" s="30" t="s">
        <v>32</v>
      </c>
      <c r="D1155" s="31">
        <v>3408</v>
      </c>
      <c r="E1155" s="31">
        <v>1210</v>
      </c>
      <c r="F1155" s="31">
        <v>2137.37</v>
      </c>
      <c r="G1155" s="31">
        <v>1270.6300000000001</v>
      </c>
      <c r="H1155" s="32">
        <v>62.72</v>
      </c>
      <c r="I1155" s="31">
        <v>164.26</v>
      </c>
      <c r="J1155" s="31">
        <v>308.89999999999998</v>
      </c>
      <c r="K1155" s="31">
        <v>302.85000000000002</v>
      </c>
      <c r="L1155" s="31">
        <v>371.05</v>
      </c>
      <c r="M1155" s="31">
        <v>225.87</v>
      </c>
      <c r="N1155" s="31">
        <v>80</v>
      </c>
      <c r="O1155" s="31">
        <v>86.4</v>
      </c>
      <c r="P1155" s="31">
        <v>114.4</v>
      </c>
      <c r="Q1155" s="31">
        <v>104</v>
      </c>
      <c r="R1155" s="31">
        <v>131.27000000000001</v>
      </c>
      <c r="S1155" s="31">
        <v>248.37</v>
      </c>
      <c r="T1155" s="92">
        <v>0</v>
      </c>
    </row>
    <row r="1156" spans="1:20" x14ac:dyDescent="0.25">
      <c r="A1156" s="28">
        <v>56</v>
      </c>
      <c r="B1156" s="29">
        <v>551143</v>
      </c>
      <c r="C1156" s="30" t="s">
        <v>133</v>
      </c>
      <c r="D1156" s="31">
        <v>10625</v>
      </c>
      <c r="E1156" s="31">
        <v>-175</v>
      </c>
      <c r="F1156" s="31">
        <v>7892.21</v>
      </c>
      <c r="G1156" s="31">
        <v>2732.79</v>
      </c>
      <c r="H1156" s="32">
        <v>74.28</v>
      </c>
      <c r="I1156" s="31">
        <v>650.79999999999995</v>
      </c>
      <c r="J1156" s="31">
        <v>895.82</v>
      </c>
      <c r="K1156" s="31">
        <v>942.05</v>
      </c>
      <c r="L1156" s="31">
        <v>905.33</v>
      </c>
      <c r="M1156" s="31">
        <v>1005.45</v>
      </c>
      <c r="N1156" s="31">
        <v>761.04</v>
      </c>
      <c r="O1156" s="31">
        <v>0</v>
      </c>
      <c r="P1156" s="31">
        <v>338.22</v>
      </c>
      <c r="Q1156" s="31">
        <v>827.58</v>
      </c>
      <c r="R1156" s="31">
        <v>822.68</v>
      </c>
      <c r="S1156" s="31">
        <v>743.24</v>
      </c>
      <c r="T1156" s="92">
        <v>0</v>
      </c>
    </row>
    <row r="1157" spans="1:20" x14ac:dyDescent="0.25">
      <c r="A1157" s="28">
        <v>56</v>
      </c>
      <c r="B1157" s="29">
        <v>551146</v>
      </c>
      <c r="C1157" s="30" t="s">
        <v>131</v>
      </c>
      <c r="D1157" s="31">
        <v>2500</v>
      </c>
      <c r="E1157" s="31">
        <v>1300</v>
      </c>
      <c r="F1157" s="31">
        <v>1846.98</v>
      </c>
      <c r="G1157" s="31">
        <v>653.02</v>
      </c>
      <c r="H1157" s="32">
        <v>73.88</v>
      </c>
      <c r="I1157" s="31">
        <v>206.33</v>
      </c>
      <c r="J1157" s="31">
        <v>140.96</v>
      </c>
      <c r="K1157" s="31">
        <v>698.5</v>
      </c>
      <c r="L1157" s="31">
        <v>71.5</v>
      </c>
      <c r="M1157" s="31">
        <v>71.319999999999993</v>
      </c>
      <c r="N1157" s="31">
        <v>89</v>
      </c>
      <c r="O1157" s="31">
        <v>143.16999999999999</v>
      </c>
      <c r="P1157" s="31">
        <v>177.67</v>
      </c>
      <c r="Q1157" s="31">
        <v>39</v>
      </c>
      <c r="R1157" s="31">
        <v>143.69999999999999</v>
      </c>
      <c r="S1157" s="31">
        <v>65.83</v>
      </c>
      <c r="T1157" s="92">
        <v>0</v>
      </c>
    </row>
    <row r="1158" spans="1:20" x14ac:dyDescent="0.25">
      <c r="A1158" s="28">
        <v>56</v>
      </c>
      <c r="B1158" s="29">
        <v>55115</v>
      </c>
      <c r="C1158" s="30" t="s">
        <v>33</v>
      </c>
      <c r="D1158" s="31">
        <v>600</v>
      </c>
      <c r="E1158" s="31">
        <v>0</v>
      </c>
      <c r="F1158" s="31">
        <v>513.74</v>
      </c>
      <c r="G1158" s="31">
        <v>86.26</v>
      </c>
      <c r="H1158" s="32">
        <v>85.62</v>
      </c>
      <c r="I1158" s="31">
        <v>44.4</v>
      </c>
      <c r="J1158" s="31">
        <v>44.4</v>
      </c>
      <c r="K1158" s="31">
        <v>44.4</v>
      </c>
      <c r="L1158" s="31">
        <v>44.4</v>
      </c>
      <c r="M1158" s="31">
        <v>44.4</v>
      </c>
      <c r="N1158" s="31">
        <v>44.4</v>
      </c>
      <c r="O1158" s="31">
        <v>44.4</v>
      </c>
      <c r="P1158" s="31">
        <v>44.4</v>
      </c>
      <c r="Q1158" s="31">
        <v>44.4</v>
      </c>
      <c r="R1158" s="31">
        <v>44.4</v>
      </c>
      <c r="S1158" s="31">
        <v>69.739999999999995</v>
      </c>
      <c r="T1158" s="92">
        <v>0</v>
      </c>
    </row>
    <row r="1159" spans="1:20" x14ac:dyDescent="0.25">
      <c r="A1159" s="28">
        <v>56</v>
      </c>
      <c r="B1159" s="29">
        <v>551160</v>
      </c>
      <c r="C1159" s="30" t="s">
        <v>34</v>
      </c>
      <c r="D1159" s="31">
        <v>0</v>
      </c>
      <c r="E1159" s="31">
        <v>0</v>
      </c>
      <c r="F1159" s="31">
        <v>9.33</v>
      </c>
      <c r="G1159" s="31">
        <v>-9.33</v>
      </c>
      <c r="H1159" s="32">
        <v>0</v>
      </c>
      <c r="I1159" s="31">
        <v>9.33</v>
      </c>
      <c r="J1159" s="31">
        <v>0</v>
      </c>
      <c r="K1159" s="31">
        <v>0</v>
      </c>
      <c r="L1159" s="31">
        <v>0</v>
      </c>
      <c r="M1159" s="31">
        <v>0</v>
      </c>
      <c r="N1159" s="31">
        <v>0</v>
      </c>
      <c r="O1159" s="31">
        <v>0</v>
      </c>
      <c r="P1159" s="31">
        <v>0</v>
      </c>
      <c r="Q1159" s="31">
        <v>0</v>
      </c>
      <c r="R1159" s="31">
        <v>0</v>
      </c>
      <c r="S1159" s="31">
        <v>0</v>
      </c>
      <c r="T1159" s="92">
        <v>0</v>
      </c>
    </row>
    <row r="1160" spans="1:20" x14ac:dyDescent="0.25">
      <c r="A1160" s="28">
        <v>56</v>
      </c>
      <c r="B1160" s="29">
        <v>55117</v>
      </c>
      <c r="C1160" s="30" t="s">
        <v>76</v>
      </c>
      <c r="D1160" s="31">
        <v>175</v>
      </c>
      <c r="E1160" s="31">
        <v>175</v>
      </c>
      <c r="F1160" s="31">
        <v>175.31</v>
      </c>
      <c r="G1160" s="31">
        <v>-0.31</v>
      </c>
      <c r="H1160" s="32">
        <v>100.18</v>
      </c>
      <c r="I1160" s="31">
        <v>0</v>
      </c>
      <c r="J1160" s="31">
        <v>0</v>
      </c>
      <c r="K1160" s="31">
        <v>175.31</v>
      </c>
      <c r="L1160" s="31">
        <v>0</v>
      </c>
      <c r="M1160" s="31">
        <v>0</v>
      </c>
      <c r="N1160" s="31">
        <v>0</v>
      </c>
      <c r="O1160" s="31">
        <v>0</v>
      </c>
      <c r="P1160" s="31">
        <v>0</v>
      </c>
      <c r="Q1160" s="31">
        <v>0</v>
      </c>
      <c r="R1160" s="31">
        <v>0</v>
      </c>
      <c r="S1160" s="31">
        <v>0</v>
      </c>
      <c r="T1160" s="92">
        <v>0</v>
      </c>
    </row>
    <row r="1161" spans="1:20" x14ac:dyDescent="0.25">
      <c r="A1161" s="28">
        <v>56</v>
      </c>
      <c r="B1161" s="29">
        <v>551180</v>
      </c>
      <c r="C1161" s="30" t="s">
        <v>56</v>
      </c>
      <c r="D1161" s="31">
        <v>10800</v>
      </c>
      <c r="E1161" s="31">
        <v>0</v>
      </c>
      <c r="F1161" s="31">
        <v>6587.79</v>
      </c>
      <c r="G1161" s="31">
        <v>4212.21</v>
      </c>
      <c r="H1161" s="32">
        <v>61</v>
      </c>
      <c r="I1161" s="31">
        <v>598.89</v>
      </c>
      <c r="J1161" s="31">
        <v>598.89</v>
      </c>
      <c r="K1161" s="31">
        <v>598.89</v>
      </c>
      <c r="L1161" s="31">
        <v>598.89</v>
      </c>
      <c r="M1161" s="31">
        <v>598.89</v>
      </c>
      <c r="N1161" s="31">
        <v>598.89</v>
      </c>
      <c r="O1161" s="31">
        <v>598.89</v>
      </c>
      <c r="P1161" s="31">
        <v>598.89</v>
      </c>
      <c r="Q1161" s="31">
        <v>598.89</v>
      </c>
      <c r="R1161" s="31">
        <v>598.89</v>
      </c>
      <c r="S1161" s="31">
        <v>598.89</v>
      </c>
      <c r="T1161" s="92">
        <v>0</v>
      </c>
    </row>
    <row r="1162" spans="1:20" x14ac:dyDescent="0.25">
      <c r="A1162" s="28">
        <v>56</v>
      </c>
      <c r="B1162" s="29">
        <v>551190</v>
      </c>
      <c r="C1162" s="30" t="s">
        <v>35</v>
      </c>
      <c r="D1162" s="31">
        <v>0</v>
      </c>
      <c r="E1162" s="31">
        <v>-300</v>
      </c>
      <c r="F1162" s="31">
        <v>0</v>
      </c>
      <c r="G1162" s="31">
        <v>0</v>
      </c>
      <c r="H1162" s="32">
        <v>0</v>
      </c>
      <c r="I1162" s="31">
        <v>0</v>
      </c>
      <c r="J1162" s="31">
        <v>0</v>
      </c>
      <c r="K1162" s="31">
        <v>0</v>
      </c>
      <c r="L1162" s="31">
        <v>0</v>
      </c>
      <c r="M1162" s="31">
        <v>0</v>
      </c>
      <c r="N1162" s="31">
        <v>0</v>
      </c>
      <c r="O1162" s="31">
        <v>0</v>
      </c>
      <c r="P1162" s="31">
        <v>0</v>
      </c>
      <c r="Q1162" s="31">
        <v>0</v>
      </c>
      <c r="R1162" s="31">
        <v>0</v>
      </c>
      <c r="S1162" s="31">
        <v>0</v>
      </c>
      <c r="T1162" s="92">
        <v>0</v>
      </c>
    </row>
    <row r="1163" spans="1:20" x14ac:dyDescent="0.25">
      <c r="A1163" s="2">
        <v>56</v>
      </c>
      <c r="B1163" s="3">
        <v>55131</v>
      </c>
      <c r="C1163" s="22" t="s">
        <v>75</v>
      </c>
      <c r="D1163" s="4">
        <v>80</v>
      </c>
      <c r="E1163" s="4">
        <v>0</v>
      </c>
      <c r="F1163" s="4">
        <v>0</v>
      </c>
      <c r="G1163" s="4">
        <v>80</v>
      </c>
      <c r="H1163" s="6">
        <v>0</v>
      </c>
      <c r="I1163" s="4">
        <v>0</v>
      </c>
      <c r="J1163" s="4">
        <v>0</v>
      </c>
      <c r="K1163" s="4">
        <v>0</v>
      </c>
      <c r="L1163" s="4">
        <v>0</v>
      </c>
      <c r="M1163" s="4">
        <v>0</v>
      </c>
      <c r="N1163" s="4">
        <v>0</v>
      </c>
      <c r="O1163" s="4">
        <v>0</v>
      </c>
      <c r="P1163" s="4">
        <v>0</v>
      </c>
      <c r="Q1163" s="4">
        <v>0</v>
      </c>
      <c r="R1163" s="4">
        <v>0</v>
      </c>
      <c r="S1163" s="4">
        <v>0</v>
      </c>
      <c r="T1163" s="16">
        <v>0</v>
      </c>
    </row>
    <row r="1164" spans="1:20" x14ac:dyDescent="0.25">
      <c r="A1164" s="2">
        <v>56</v>
      </c>
      <c r="B1164" s="3">
        <v>55135</v>
      </c>
      <c r="C1164" s="22" t="s">
        <v>36</v>
      </c>
      <c r="D1164" s="4">
        <v>396</v>
      </c>
      <c r="E1164" s="4">
        <v>0</v>
      </c>
      <c r="F1164" s="4">
        <v>850.2</v>
      </c>
      <c r="G1164" s="4">
        <v>-454.2</v>
      </c>
      <c r="H1164" s="6">
        <v>214.7</v>
      </c>
      <c r="I1164" s="4">
        <v>79.2</v>
      </c>
      <c r="J1164" s="4">
        <v>55.8</v>
      </c>
      <c r="K1164" s="4">
        <v>68.400000000000006</v>
      </c>
      <c r="L1164" s="4">
        <v>61.2</v>
      </c>
      <c r="M1164" s="4">
        <v>72.900000000000006</v>
      </c>
      <c r="N1164" s="4">
        <v>80.400000000000006</v>
      </c>
      <c r="O1164" s="4">
        <v>80.400000000000006</v>
      </c>
      <c r="P1164" s="4">
        <v>120.3</v>
      </c>
      <c r="Q1164" s="4">
        <v>126.6</v>
      </c>
      <c r="R1164" s="4">
        <v>105</v>
      </c>
      <c r="S1164" s="4">
        <v>0</v>
      </c>
      <c r="T1164" s="16">
        <v>0</v>
      </c>
    </row>
    <row r="1165" spans="1:20" x14ac:dyDescent="0.25">
      <c r="A1165" s="2">
        <v>56</v>
      </c>
      <c r="B1165" s="3">
        <v>55141</v>
      </c>
      <c r="C1165" s="22" t="s">
        <v>57</v>
      </c>
      <c r="D1165" s="4">
        <v>96</v>
      </c>
      <c r="E1165" s="4">
        <v>0</v>
      </c>
      <c r="F1165" s="4">
        <v>0</v>
      </c>
      <c r="G1165" s="4">
        <v>96</v>
      </c>
      <c r="H1165" s="6">
        <v>0</v>
      </c>
      <c r="I1165" s="4">
        <v>0</v>
      </c>
      <c r="J1165" s="4">
        <v>0</v>
      </c>
      <c r="K1165" s="4">
        <v>0</v>
      </c>
      <c r="L1165" s="4">
        <v>0</v>
      </c>
      <c r="M1165" s="4">
        <v>0</v>
      </c>
      <c r="N1165" s="4">
        <v>0</v>
      </c>
      <c r="O1165" s="4">
        <v>0</v>
      </c>
      <c r="P1165" s="4">
        <v>0</v>
      </c>
      <c r="Q1165" s="4">
        <v>0</v>
      </c>
      <c r="R1165" s="4">
        <v>0</v>
      </c>
      <c r="S1165" s="4">
        <v>0</v>
      </c>
      <c r="T1165" s="16">
        <v>0</v>
      </c>
    </row>
    <row r="1166" spans="1:20" x14ac:dyDescent="0.25">
      <c r="A1166" s="2">
        <v>56</v>
      </c>
      <c r="B1166" s="3">
        <v>55142</v>
      </c>
      <c r="C1166" s="22" t="s">
        <v>37</v>
      </c>
      <c r="D1166" s="4">
        <v>58</v>
      </c>
      <c r="E1166" s="4">
        <v>0</v>
      </c>
      <c r="F1166" s="4">
        <v>0</v>
      </c>
      <c r="G1166" s="4">
        <v>58</v>
      </c>
      <c r="H1166" s="6">
        <v>0</v>
      </c>
      <c r="I1166" s="4">
        <v>0</v>
      </c>
      <c r="J1166" s="4">
        <v>0</v>
      </c>
      <c r="K1166" s="4">
        <v>0</v>
      </c>
      <c r="L1166" s="4">
        <v>0</v>
      </c>
      <c r="M1166" s="4">
        <v>0</v>
      </c>
      <c r="N1166" s="4">
        <v>0</v>
      </c>
      <c r="O1166" s="4">
        <v>0</v>
      </c>
      <c r="P1166" s="4">
        <v>0</v>
      </c>
      <c r="Q1166" s="4">
        <v>0</v>
      </c>
      <c r="R1166" s="4">
        <v>0</v>
      </c>
      <c r="S1166" s="4">
        <v>0</v>
      </c>
      <c r="T1166" s="16">
        <v>0</v>
      </c>
    </row>
    <row r="1167" spans="1:20" x14ac:dyDescent="0.25">
      <c r="A1167" s="2">
        <v>56</v>
      </c>
      <c r="B1167" s="3">
        <v>55144</v>
      </c>
      <c r="C1167" s="22" t="s">
        <v>38</v>
      </c>
      <c r="D1167" s="4">
        <v>58</v>
      </c>
      <c r="E1167" s="4">
        <v>0</v>
      </c>
      <c r="F1167" s="4">
        <v>0</v>
      </c>
      <c r="G1167" s="4">
        <v>58</v>
      </c>
      <c r="H1167" s="6">
        <v>0</v>
      </c>
      <c r="I1167" s="4">
        <v>0</v>
      </c>
      <c r="J1167" s="4">
        <v>0</v>
      </c>
      <c r="K1167" s="4">
        <v>0</v>
      </c>
      <c r="L1167" s="4">
        <v>0</v>
      </c>
      <c r="M1167" s="4">
        <v>0</v>
      </c>
      <c r="N1167" s="4">
        <v>0</v>
      </c>
      <c r="O1167" s="4">
        <v>0</v>
      </c>
      <c r="P1167" s="4">
        <v>0</v>
      </c>
      <c r="Q1167" s="4">
        <v>0</v>
      </c>
      <c r="R1167" s="4">
        <v>0</v>
      </c>
      <c r="S1167" s="4">
        <v>0</v>
      </c>
      <c r="T1167" s="16">
        <v>0</v>
      </c>
    </row>
    <row r="1168" spans="1:20" x14ac:dyDescent="0.25">
      <c r="A1168" s="2">
        <v>56</v>
      </c>
      <c r="B1168" s="3">
        <v>55145</v>
      </c>
      <c r="C1168" s="22" t="s">
        <v>39</v>
      </c>
      <c r="D1168" s="4">
        <v>96</v>
      </c>
      <c r="E1168" s="4">
        <v>0</v>
      </c>
      <c r="F1168" s="4">
        <v>0</v>
      </c>
      <c r="G1168" s="4">
        <v>96</v>
      </c>
      <c r="H1168" s="6">
        <v>0</v>
      </c>
      <c r="I1168" s="4">
        <v>0</v>
      </c>
      <c r="J1168" s="4">
        <v>0</v>
      </c>
      <c r="K1168" s="4">
        <v>0</v>
      </c>
      <c r="L1168" s="4">
        <v>0</v>
      </c>
      <c r="M1168" s="4">
        <v>0</v>
      </c>
      <c r="N1168" s="4">
        <v>0</v>
      </c>
      <c r="O1168" s="4">
        <v>0</v>
      </c>
      <c r="P1168" s="4">
        <v>0</v>
      </c>
      <c r="Q1168" s="4">
        <v>0</v>
      </c>
      <c r="R1168" s="4">
        <v>0</v>
      </c>
      <c r="S1168" s="4">
        <v>0</v>
      </c>
      <c r="T1168" s="16">
        <v>0</v>
      </c>
    </row>
    <row r="1169" spans="1:20" x14ac:dyDescent="0.25">
      <c r="A1169" s="2">
        <v>56</v>
      </c>
      <c r="B1169" s="3">
        <v>55151</v>
      </c>
      <c r="C1169" s="22" t="s">
        <v>40</v>
      </c>
      <c r="D1169" s="4">
        <v>0</v>
      </c>
      <c r="E1169" s="4">
        <v>0</v>
      </c>
      <c r="F1169" s="4">
        <v>12.38</v>
      </c>
      <c r="G1169" s="4">
        <v>-12.38</v>
      </c>
      <c r="H1169" s="6">
        <v>0</v>
      </c>
      <c r="I1169" s="4">
        <v>0</v>
      </c>
      <c r="J1169" s="4">
        <v>0</v>
      </c>
      <c r="K1169" s="4">
        <v>0</v>
      </c>
      <c r="L1169" s="4">
        <v>0</v>
      </c>
      <c r="M1169" s="4">
        <v>0</v>
      </c>
      <c r="N1169" s="4">
        <v>12.38</v>
      </c>
      <c r="O1169" s="4">
        <v>0</v>
      </c>
      <c r="P1169" s="4">
        <v>0</v>
      </c>
      <c r="Q1169" s="4">
        <v>0</v>
      </c>
      <c r="R1169" s="4">
        <v>0</v>
      </c>
      <c r="S1169" s="4">
        <v>0</v>
      </c>
      <c r="T1169" s="16">
        <v>0</v>
      </c>
    </row>
    <row r="1170" spans="1:20" x14ac:dyDescent="0.25">
      <c r="A1170" s="2">
        <v>56</v>
      </c>
      <c r="B1170" s="3">
        <v>55152</v>
      </c>
      <c r="C1170" s="22" t="s">
        <v>41</v>
      </c>
      <c r="D1170" s="4">
        <v>300</v>
      </c>
      <c r="E1170" s="4">
        <v>0</v>
      </c>
      <c r="F1170" s="4">
        <v>299.98</v>
      </c>
      <c r="G1170" s="4">
        <v>0.02</v>
      </c>
      <c r="H1170" s="6">
        <v>99.99</v>
      </c>
      <c r="I1170" s="4">
        <v>99.98</v>
      </c>
      <c r="J1170" s="4">
        <v>0</v>
      </c>
      <c r="K1170" s="4">
        <v>200</v>
      </c>
      <c r="L1170" s="4">
        <v>0</v>
      </c>
      <c r="M1170" s="4">
        <v>0</v>
      </c>
      <c r="N1170" s="4">
        <v>0</v>
      </c>
      <c r="O1170" s="4">
        <v>0</v>
      </c>
      <c r="P1170" s="4">
        <v>0</v>
      </c>
      <c r="Q1170" s="4">
        <v>0</v>
      </c>
      <c r="R1170" s="4">
        <v>0</v>
      </c>
      <c r="S1170" s="4">
        <v>0</v>
      </c>
      <c r="T1170" s="16">
        <v>0</v>
      </c>
    </row>
    <row r="1171" spans="1:20" x14ac:dyDescent="0.25">
      <c r="A1171" s="2">
        <v>56</v>
      </c>
      <c r="B1171" s="3">
        <v>55153</v>
      </c>
      <c r="C1171" s="22" t="s">
        <v>42</v>
      </c>
      <c r="D1171" s="4">
        <v>48</v>
      </c>
      <c r="E1171" s="4">
        <v>0</v>
      </c>
      <c r="F1171" s="4">
        <v>0</v>
      </c>
      <c r="G1171" s="4">
        <v>48</v>
      </c>
      <c r="H1171" s="6">
        <v>0</v>
      </c>
      <c r="I1171" s="4">
        <v>0</v>
      </c>
      <c r="J1171" s="4">
        <v>0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>
        <v>0</v>
      </c>
      <c r="Q1171" s="4">
        <v>0</v>
      </c>
      <c r="R1171" s="4">
        <v>0</v>
      </c>
      <c r="S1171" s="4">
        <v>0</v>
      </c>
      <c r="T1171" s="16">
        <v>0</v>
      </c>
    </row>
    <row r="1172" spans="1:20" x14ac:dyDescent="0.25">
      <c r="A1172" s="2">
        <v>56</v>
      </c>
      <c r="B1172" s="3">
        <v>55221</v>
      </c>
      <c r="C1172" s="22" t="s">
        <v>47</v>
      </c>
      <c r="D1172" s="4">
        <v>289</v>
      </c>
      <c r="E1172" s="4">
        <v>0</v>
      </c>
      <c r="F1172" s="4">
        <v>0</v>
      </c>
      <c r="G1172" s="4">
        <v>289</v>
      </c>
      <c r="H1172" s="6">
        <v>0</v>
      </c>
      <c r="I1172" s="4">
        <v>0</v>
      </c>
      <c r="J1172" s="4">
        <v>0</v>
      </c>
      <c r="K1172" s="4">
        <v>0</v>
      </c>
      <c r="L1172" s="4">
        <v>0</v>
      </c>
      <c r="M1172" s="4">
        <v>0</v>
      </c>
      <c r="N1172" s="4">
        <v>0</v>
      </c>
      <c r="O1172" s="4">
        <v>0</v>
      </c>
      <c r="P1172" s="4">
        <v>0</v>
      </c>
      <c r="Q1172" s="4">
        <v>0</v>
      </c>
      <c r="R1172" s="4">
        <v>0</v>
      </c>
      <c r="S1172" s="4">
        <v>0</v>
      </c>
      <c r="T1172" s="16">
        <v>0</v>
      </c>
    </row>
    <row r="1173" spans="1:20" x14ac:dyDescent="0.25">
      <c r="A1173" s="2">
        <v>56</v>
      </c>
      <c r="B1173" s="3">
        <v>55222</v>
      </c>
      <c r="C1173" s="22" t="s">
        <v>48</v>
      </c>
      <c r="D1173" s="4">
        <v>48</v>
      </c>
      <c r="E1173" s="4">
        <v>0</v>
      </c>
      <c r="F1173" s="4">
        <v>354</v>
      </c>
      <c r="G1173" s="4">
        <v>-306</v>
      </c>
      <c r="H1173" s="6">
        <v>737.5</v>
      </c>
      <c r="I1173" s="4">
        <v>0</v>
      </c>
      <c r="J1173" s="4">
        <v>0</v>
      </c>
      <c r="K1173" s="4">
        <v>0</v>
      </c>
      <c r="L1173" s="4">
        <v>76</v>
      </c>
      <c r="M1173" s="4">
        <v>0</v>
      </c>
      <c r="N1173" s="4">
        <v>0</v>
      </c>
      <c r="O1173" s="4">
        <v>0</v>
      </c>
      <c r="P1173" s="4">
        <v>0</v>
      </c>
      <c r="Q1173" s="4">
        <v>0</v>
      </c>
      <c r="R1173" s="4">
        <v>178</v>
      </c>
      <c r="S1173" s="4">
        <v>100</v>
      </c>
      <c r="T1173" s="16">
        <v>0</v>
      </c>
    </row>
    <row r="1174" spans="1:20" x14ac:dyDescent="0.25">
      <c r="A1174" s="2">
        <v>56</v>
      </c>
      <c r="B1174" s="3">
        <v>55251</v>
      </c>
      <c r="C1174" s="22" t="s">
        <v>51</v>
      </c>
      <c r="D1174" s="4">
        <v>16002</v>
      </c>
      <c r="E1174" s="4">
        <v>3771</v>
      </c>
      <c r="F1174" s="4">
        <v>26891.91</v>
      </c>
      <c r="G1174" s="4">
        <v>-10889.91</v>
      </c>
      <c r="H1174" s="6">
        <v>168.05</v>
      </c>
      <c r="I1174" s="4">
        <v>956.07</v>
      </c>
      <c r="J1174" s="4">
        <v>877.29</v>
      </c>
      <c r="K1174" s="4">
        <v>724.73</v>
      </c>
      <c r="L1174" s="4">
        <v>453.78</v>
      </c>
      <c r="M1174" s="4">
        <v>1483.77</v>
      </c>
      <c r="N1174" s="4">
        <v>426.48</v>
      </c>
      <c r="O1174" s="4">
        <v>760.82</v>
      </c>
      <c r="P1174" s="4">
        <v>3170.02</v>
      </c>
      <c r="Q1174" s="4">
        <v>1302.95</v>
      </c>
      <c r="R1174" s="4">
        <v>4076.12</v>
      </c>
      <c r="S1174" s="4">
        <v>11346.07</v>
      </c>
      <c r="T1174" s="16">
        <v>1313.81</v>
      </c>
    </row>
    <row r="1175" spans="1:20" x14ac:dyDescent="0.25">
      <c r="A1175" s="23">
        <v>56</v>
      </c>
      <c r="B1175" s="24">
        <v>60</v>
      </c>
      <c r="C1175" s="25" t="s">
        <v>149</v>
      </c>
      <c r="D1175" s="26">
        <v>0</v>
      </c>
      <c r="E1175" s="26">
        <v>0</v>
      </c>
      <c r="F1175" s="26">
        <v>103</v>
      </c>
      <c r="G1175" s="26">
        <v>-103</v>
      </c>
      <c r="H1175" s="27">
        <v>0</v>
      </c>
      <c r="I1175" s="26">
        <v>0</v>
      </c>
      <c r="J1175" s="26">
        <v>0</v>
      </c>
      <c r="K1175" s="26">
        <v>0</v>
      </c>
      <c r="L1175" s="26">
        <v>0</v>
      </c>
      <c r="M1175" s="26">
        <v>0</v>
      </c>
      <c r="N1175" s="26">
        <v>303</v>
      </c>
      <c r="O1175" s="26">
        <v>0</v>
      </c>
      <c r="P1175" s="26">
        <v>0</v>
      </c>
      <c r="Q1175" s="26">
        <v>-200</v>
      </c>
      <c r="R1175" s="26">
        <v>0</v>
      </c>
      <c r="S1175" s="26">
        <v>0</v>
      </c>
      <c r="T1175" s="91">
        <v>0</v>
      </c>
    </row>
    <row r="1176" spans="1:20" x14ac:dyDescent="0.25">
      <c r="A1176" s="2">
        <v>56</v>
      </c>
      <c r="B1176" s="3">
        <v>605</v>
      </c>
      <c r="C1176" s="22" t="s">
        <v>141</v>
      </c>
      <c r="D1176" s="4">
        <v>0</v>
      </c>
      <c r="E1176" s="4">
        <v>0</v>
      </c>
      <c r="F1176" s="4">
        <v>103</v>
      </c>
      <c r="G1176" s="4">
        <v>-103</v>
      </c>
      <c r="H1176" s="6">
        <v>0</v>
      </c>
      <c r="I1176" s="4">
        <v>0</v>
      </c>
      <c r="J1176" s="4">
        <v>0</v>
      </c>
      <c r="K1176" s="4">
        <v>0</v>
      </c>
      <c r="L1176" s="4">
        <v>0</v>
      </c>
      <c r="M1176" s="4">
        <v>0</v>
      </c>
      <c r="N1176" s="4">
        <v>303</v>
      </c>
      <c r="O1176" s="4">
        <v>0</v>
      </c>
      <c r="P1176" s="4">
        <v>0</v>
      </c>
      <c r="Q1176" s="4">
        <v>-200</v>
      </c>
      <c r="R1176" s="4">
        <v>0</v>
      </c>
      <c r="S1176" s="4">
        <v>0</v>
      </c>
      <c r="T1176" s="16">
        <v>0</v>
      </c>
    </row>
    <row r="1177" spans="1:20" x14ac:dyDescent="0.25">
      <c r="A1177" s="17">
        <v>58</v>
      </c>
      <c r="B1177" s="18"/>
      <c r="C1177" s="19" t="s">
        <v>109</v>
      </c>
      <c r="D1177" s="20">
        <v>809480</v>
      </c>
      <c r="E1177" s="20">
        <v>75577</v>
      </c>
      <c r="F1177" s="20">
        <v>651649.65</v>
      </c>
      <c r="G1177" s="20">
        <v>157830.35</v>
      </c>
      <c r="H1177" s="21">
        <v>80.5</v>
      </c>
      <c r="I1177" s="20">
        <v>44001.14</v>
      </c>
      <c r="J1177" s="20">
        <v>42221.86</v>
      </c>
      <c r="K1177" s="20">
        <v>99943.31</v>
      </c>
      <c r="L1177" s="20">
        <v>63768.33</v>
      </c>
      <c r="M1177" s="20">
        <v>81779.509999999995</v>
      </c>
      <c r="N1177" s="20">
        <v>46544.81</v>
      </c>
      <c r="O1177" s="20">
        <v>37773.360000000001</v>
      </c>
      <c r="P1177" s="20">
        <v>49521.1</v>
      </c>
      <c r="Q1177" s="20">
        <v>52326.73</v>
      </c>
      <c r="R1177" s="20">
        <v>42911.62</v>
      </c>
      <c r="S1177" s="20">
        <v>42532.55</v>
      </c>
      <c r="T1177" s="90">
        <v>48325.33</v>
      </c>
    </row>
    <row r="1178" spans="1:20" x14ac:dyDescent="0.25">
      <c r="A1178" s="23">
        <v>58</v>
      </c>
      <c r="B1178" s="24">
        <v>15</v>
      </c>
      <c r="C1178" s="25" t="s">
        <v>91</v>
      </c>
      <c r="D1178" s="26">
        <v>40000</v>
      </c>
      <c r="E1178" s="26">
        <v>40000</v>
      </c>
      <c r="F1178" s="26">
        <v>35046.080000000002</v>
      </c>
      <c r="G1178" s="26">
        <v>4953.92</v>
      </c>
      <c r="H1178" s="27">
        <v>87.62</v>
      </c>
      <c r="I1178" s="26">
        <v>0</v>
      </c>
      <c r="J1178" s="26">
        <v>0</v>
      </c>
      <c r="K1178" s="26">
        <v>0</v>
      </c>
      <c r="L1178" s="26">
        <v>0</v>
      </c>
      <c r="M1178" s="26">
        <v>0</v>
      </c>
      <c r="N1178" s="26">
        <v>0</v>
      </c>
      <c r="O1178" s="26">
        <v>0</v>
      </c>
      <c r="P1178" s="26">
        <v>0</v>
      </c>
      <c r="Q1178" s="26">
        <v>8145.08</v>
      </c>
      <c r="R1178" s="26">
        <v>0</v>
      </c>
      <c r="S1178" s="26">
        <v>1935</v>
      </c>
      <c r="T1178" s="91">
        <v>24966</v>
      </c>
    </row>
    <row r="1179" spans="1:20" x14ac:dyDescent="0.25">
      <c r="A1179" s="2">
        <v>58</v>
      </c>
      <c r="B1179" s="3">
        <v>1551</v>
      </c>
      <c r="C1179" s="22" t="s">
        <v>92</v>
      </c>
      <c r="D1179" s="4">
        <v>10000</v>
      </c>
      <c r="E1179" s="4">
        <v>10000</v>
      </c>
      <c r="F1179" s="4">
        <v>10080.08</v>
      </c>
      <c r="G1179" s="4">
        <v>-80.08</v>
      </c>
      <c r="H1179" s="6">
        <v>100.8</v>
      </c>
      <c r="I1179" s="4">
        <v>0</v>
      </c>
      <c r="J1179" s="4">
        <v>0</v>
      </c>
      <c r="K1179" s="4">
        <v>0</v>
      </c>
      <c r="L1179" s="4">
        <v>0</v>
      </c>
      <c r="M1179" s="4">
        <v>0</v>
      </c>
      <c r="N1179" s="4">
        <v>0</v>
      </c>
      <c r="O1179" s="4">
        <v>0</v>
      </c>
      <c r="P1179" s="4">
        <v>0</v>
      </c>
      <c r="Q1179" s="4">
        <v>8145.08</v>
      </c>
      <c r="R1179" s="4">
        <v>0</v>
      </c>
      <c r="S1179" s="4">
        <v>1935</v>
      </c>
      <c r="T1179" s="16">
        <v>0</v>
      </c>
    </row>
    <row r="1180" spans="1:20" x14ac:dyDescent="0.25">
      <c r="A1180" s="2">
        <v>58</v>
      </c>
      <c r="B1180" s="3">
        <v>1556</v>
      </c>
      <c r="C1180" s="22" t="s">
        <v>103</v>
      </c>
      <c r="D1180" s="4">
        <v>30000</v>
      </c>
      <c r="E1180" s="4">
        <v>30000</v>
      </c>
      <c r="F1180" s="4">
        <v>24966</v>
      </c>
      <c r="G1180" s="4">
        <v>5034</v>
      </c>
      <c r="H1180" s="6">
        <v>83.22</v>
      </c>
      <c r="I1180" s="4">
        <v>0</v>
      </c>
      <c r="J1180" s="4">
        <v>0</v>
      </c>
      <c r="K1180" s="4">
        <v>0</v>
      </c>
      <c r="L1180" s="4">
        <v>0</v>
      </c>
      <c r="M1180" s="4">
        <v>0</v>
      </c>
      <c r="N1180" s="4">
        <v>0</v>
      </c>
      <c r="O1180" s="4">
        <v>0</v>
      </c>
      <c r="P1180" s="4">
        <v>0</v>
      </c>
      <c r="Q1180" s="4">
        <v>0</v>
      </c>
      <c r="R1180" s="4">
        <v>0</v>
      </c>
      <c r="S1180" s="4">
        <v>0</v>
      </c>
      <c r="T1180" s="16">
        <v>24966</v>
      </c>
    </row>
    <row r="1181" spans="1:20" x14ac:dyDescent="0.25">
      <c r="A1181" s="2">
        <v>58</v>
      </c>
      <c r="B1181" s="3">
        <v>2580</v>
      </c>
      <c r="C1181" s="22" t="s">
        <v>93</v>
      </c>
      <c r="D1181" s="4">
        <v>58309</v>
      </c>
      <c r="E1181" s="4">
        <v>0</v>
      </c>
      <c r="F1181" s="4">
        <v>58309.27</v>
      </c>
      <c r="G1181" s="4">
        <v>-0.27</v>
      </c>
      <c r="H1181" s="6">
        <v>100</v>
      </c>
      <c r="I1181" s="4">
        <v>0</v>
      </c>
      <c r="J1181" s="4">
        <v>0</v>
      </c>
      <c r="K1181" s="4">
        <v>58309.27</v>
      </c>
      <c r="L1181" s="4">
        <v>0</v>
      </c>
      <c r="M1181" s="4">
        <v>0</v>
      </c>
      <c r="N1181" s="4">
        <v>0</v>
      </c>
      <c r="O1181" s="4">
        <v>0</v>
      </c>
      <c r="P1181" s="4">
        <v>0</v>
      </c>
      <c r="Q1181" s="4">
        <v>0</v>
      </c>
      <c r="R1181" s="4">
        <v>0</v>
      </c>
      <c r="S1181" s="4">
        <v>0</v>
      </c>
      <c r="T1181" s="16">
        <v>0</v>
      </c>
    </row>
    <row r="1182" spans="1:20" x14ac:dyDescent="0.25">
      <c r="A1182" s="2">
        <v>58</v>
      </c>
      <c r="B1182" s="3">
        <v>2586</v>
      </c>
      <c r="C1182" s="22" t="s">
        <v>94</v>
      </c>
      <c r="D1182" s="4">
        <v>58309</v>
      </c>
      <c r="E1182" s="4">
        <v>0</v>
      </c>
      <c r="F1182" s="4">
        <v>58309.27</v>
      </c>
      <c r="G1182" s="4">
        <v>-0.27</v>
      </c>
      <c r="H1182" s="6">
        <v>100</v>
      </c>
      <c r="I1182" s="4">
        <v>0</v>
      </c>
      <c r="J1182" s="4">
        <v>0</v>
      </c>
      <c r="K1182" s="4">
        <v>58309.27</v>
      </c>
      <c r="L1182" s="4">
        <v>0</v>
      </c>
      <c r="M1182" s="4">
        <v>0</v>
      </c>
      <c r="N1182" s="4">
        <v>0</v>
      </c>
      <c r="O1182" s="4">
        <v>0</v>
      </c>
      <c r="P1182" s="4">
        <v>0</v>
      </c>
      <c r="Q1182" s="4">
        <v>0</v>
      </c>
      <c r="R1182" s="4">
        <v>0</v>
      </c>
      <c r="S1182" s="4">
        <v>0</v>
      </c>
      <c r="T1182" s="16">
        <v>0</v>
      </c>
    </row>
    <row r="1183" spans="1:20" x14ac:dyDescent="0.25">
      <c r="A1183" s="23">
        <v>58</v>
      </c>
      <c r="B1183" s="24">
        <v>41</v>
      </c>
      <c r="C1183" s="25" t="s">
        <v>156</v>
      </c>
      <c r="D1183" s="26">
        <v>4300</v>
      </c>
      <c r="E1183" s="26">
        <v>0</v>
      </c>
      <c r="F1183" s="26">
        <v>4250</v>
      </c>
      <c r="G1183" s="26">
        <v>50</v>
      </c>
      <c r="H1183" s="27">
        <v>98.84</v>
      </c>
      <c r="I1183" s="26">
        <v>0</v>
      </c>
      <c r="J1183" s="26">
        <v>0</v>
      </c>
      <c r="K1183" s="26">
        <v>0</v>
      </c>
      <c r="L1183" s="26">
        <v>0</v>
      </c>
      <c r="M1183" s="26">
        <v>4250</v>
      </c>
      <c r="N1183" s="26">
        <v>0</v>
      </c>
      <c r="O1183" s="26">
        <v>0</v>
      </c>
      <c r="P1183" s="26">
        <v>0</v>
      </c>
      <c r="Q1183" s="26">
        <v>0</v>
      </c>
      <c r="R1183" s="26">
        <v>0</v>
      </c>
      <c r="S1183" s="26">
        <v>0</v>
      </c>
      <c r="T1183" s="91">
        <v>0</v>
      </c>
    </row>
    <row r="1184" spans="1:20" x14ac:dyDescent="0.25">
      <c r="A1184" s="2">
        <v>58</v>
      </c>
      <c r="B1184" s="3">
        <v>4139</v>
      </c>
      <c r="C1184" s="22" t="s">
        <v>110</v>
      </c>
      <c r="D1184" s="4">
        <v>4300</v>
      </c>
      <c r="E1184" s="4">
        <v>0</v>
      </c>
      <c r="F1184" s="4">
        <v>4250</v>
      </c>
      <c r="G1184" s="4">
        <v>50</v>
      </c>
      <c r="H1184" s="6">
        <v>98.84</v>
      </c>
      <c r="I1184" s="4">
        <v>0</v>
      </c>
      <c r="J1184" s="4">
        <v>0</v>
      </c>
      <c r="K1184" s="4">
        <v>0</v>
      </c>
      <c r="L1184" s="4">
        <v>0</v>
      </c>
      <c r="M1184" s="4">
        <v>4250</v>
      </c>
      <c r="N1184" s="4">
        <v>0</v>
      </c>
      <c r="O1184" s="4">
        <v>0</v>
      </c>
      <c r="P1184" s="4">
        <v>0</v>
      </c>
      <c r="Q1184" s="4">
        <v>0</v>
      </c>
      <c r="R1184" s="4">
        <v>0</v>
      </c>
      <c r="S1184" s="4">
        <v>0</v>
      </c>
      <c r="T1184" s="16">
        <v>0</v>
      </c>
    </row>
    <row r="1185" spans="1:20" x14ac:dyDescent="0.25">
      <c r="A1185" s="23">
        <v>58</v>
      </c>
      <c r="B1185" s="24">
        <v>50</v>
      </c>
      <c r="C1185" s="25" t="s">
        <v>148</v>
      </c>
      <c r="D1185" s="26">
        <v>179701</v>
      </c>
      <c r="E1185" s="26">
        <v>0</v>
      </c>
      <c r="F1185" s="26">
        <v>168676.36</v>
      </c>
      <c r="G1185" s="26">
        <v>11024.64</v>
      </c>
      <c r="H1185" s="27">
        <v>93.87</v>
      </c>
      <c r="I1185" s="26">
        <v>11163.66</v>
      </c>
      <c r="J1185" s="26">
        <v>12291.21</v>
      </c>
      <c r="K1185" s="26">
        <v>11590.58</v>
      </c>
      <c r="L1185" s="26">
        <v>12562.26</v>
      </c>
      <c r="M1185" s="26">
        <v>13457.65</v>
      </c>
      <c r="N1185" s="26">
        <v>15080.27</v>
      </c>
      <c r="O1185" s="26">
        <v>15743.69</v>
      </c>
      <c r="P1185" s="26">
        <v>14749.53</v>
      </c>
      <c r="Q1185" s="26">
        <v>14164.11</v>
      </c>
      <c r="R1185" s="26">
        <v>14914.19</v>
      </c>
      <c r="S1185" s="26">
        <v>10779.49</v>
      </c>
      <c r="T1185" s="91">
        <v>22179.72</v>
      </c>
    </row>
    <row r="1186" spans="1:20" x14ac:dyDescent="0.25">
      <c r="A1186" s="2">
        <v>58</v>
      </c>
      <c r="B1186" s="3">
        <v>50021</v>
      </c>
      <c r="C1186" s="22" t="s">
        <v>12</v>
      </c>
      <c r="D1186" s="4">
        <v>128305</v>
      </c>
      <c r="E1186" s="4">
        <v>0</v>
      </c>
      <c r="F1186" s="4">
        <v>125692.64</v>
      </c>
      <c r="G1186" s="4">
        <v>2612.36</v>
      </c>
      <c r="H1186" s="6">
        <v>97.96</v>
      </c>
      <c r="I1186" s="4">
        <v>7983.53</v>
      </c>
      <c r="J1186" s="4">
        <v>9203</v>
      </c>
      <c r="K1186" s="4">
        <v>8576.39</v>
      </c>
      <c r="L1186" s="4">
        <v>9427.14</v>
      </c>
      <c r="M1186" s="4">
        <v>10058.049999999999</v>
      </c>
      <c r="N1186" s="4">
        <v>11270.76</v>
      </c>
      <c r="O1186" s="4">
        <v>11766.58</v>
      </c>
      <c r="P1186" s="4">
        <v>11023.56</v>
      </c>
      <c r="Q1186" s="4">
        <v>10586.03</v>
      </c>
      <c r="R1186" s="4">
        <v>11164.41</v>
      </c>
      <c r="S1186" s="4">
        <v>8056.42</v>
      </c>
      <c r="T1186" s="16">
        <v>16576.77</v>
      </c>
    </row>
    <row r="1187" spans="1:20" x14ac:dyDescent="0.25">
      <c r="A1187" s="2">
        <v>58</v>
      </c>
      <c r="B1187" s="3">
        <v>50023</v>
      </c>
      <c r="C1187" s="22" t="s">
        <v>13</v>
      </c>
      <c r="D1187" s="4">
        <v>250</v>
      </c>
      <c r="E1187" s="4">
        <v>250</v>
      </c>
      <c r="F1187" s="4">
        <v>125</v>
      </c>
      <c r="G1187" s="4">
        <v>125</v>
      </c>
      <c r="H1187" s="6">
        <v>50</v>
      </c>
      <c r="I1187" s="4">
        <v>0</v>
      </c>
      <c r="J1187" s="4">
        <v>0</v>
      </c>
      <c r="K1187" s="4">
        <v>125</v>
      </c>
      <c r="L1187" s="4">
        <v>0</v>
      </c>
      <c r="M1187" s="4">
        <v>0</v>
      </c>
      <c r="N1187" s="4">
        <v>0</v>
      </c>
      <c r="O1187" s="4">
        <v>0</v>
      </c>
      <c r="P1187" s="4">
        <v>0</v>
      </c>
      <c r="Q1187" s="4">
        <v>0</v>
      </c>
      <c r="R1187" s="4">
        <v>0</v>
      </c>
      <c r="S1187" s="4">
        <v>0</v>
      </c>
      <c r="T1187" s="16">
        <v>0</v>
      </c>
    </row>
    <row r="1188" spans="1:20" x14ac:dyDescent="0.25">
      <c r="A1188" s="2">
        <v>58</v>
      </c>
      <c r="B1188" s="3">
        <v>5005</v>
      </c>
      <c r="C1188" s="22" t="s">
        <v>59</v>
      </c>
      <c r="D1188" s="4">
        <v>5750</v>
      </c>
      <c r="E1188" s="4">
        <v>-250</v>
      </c>
      <c r="F1188" s="4">
        <v>360</v>
      </c>
      <c r="G1188" s="4">
        <v>5390</v>
      </c>
      <c r="H1188" s="6">
        <v>6.26</v>
      </c>
      <c r="I1188" s="4">
        <v>360</v>
      </c>
      <c r="J1188" s="4">
        <v>0</v>
      </c>
      <c r="K1188" s="4">
        <v>0</v>
      </c>
      <c r="L1188" s="4">
        <v>0</v>
      </c>
      <c r="M1188" s="4">
        <v>0</v>
      </c>
      <c r="N1188" s="4">
        <v>0</v>
      </c>
      <c r="O1188" s="4">
        <v>0</v>
      </c>
      <c r="P1188" s="4">
        <v>0</v>
      </c>
      <c r="Q1188" s="4">
        <v>0</v>
      </c>
      <c r="R1188" s="4">
        <v>0</v>
      </c>
      <c r="S1188" s="4">
        <v>0</v>
      </c>
      <c r="T1188" s="16">
        <v>0</v>
      </c>
    </row>
    <row r="1189" spans="1:20" x14ac:dyDescent="0.25">
      <c r="A1189" s="2">
        <v>58</v>
      </c>
      <c r="B1189" s="3">
        <v>5063</v>
      </c>
      <c r="C1189" s="22" t="s">
        <v>14</v>
      </c>
      <c r="D1189" s="4">
        <v>0</v>
      </c>
      <c r="E1189" s="4">
        <v>0</v>
      </c>
      <c r="F1189" s="4">
        <v>41492.86</v>
      </c>
      <c r="G1189" s="4">
        <v>-41492.86</v>
      </c>
      <c r="H1189" s="6">
        <v>0</v>
      </c>
      <c r="I1189" s="4">
        <v>2753.38</v>
      </c>
      <c r="J1189" s="4">
        <v>3015.11</v>
      </c>
      <c r="K1189" s="4">
        <v>2820.81</v>
      </c>
      <c r="L1189" s="4">
        <v>3060.92</v>
      </c>
      <c r="M1189" s="4">
        <v>3319.15</v>
      </c>
      <c r="N1189" s="4">
        <v>3719.35</v>
      </c>
      <c r="O1189" s="4">
        <v>3882.97</v>
      </c>
      <c r="P1189" s="4">
        <v>3637.79</v>
      </c>
      <c r="Q1189" s="4">
        <v>3493.39</v>
      </c>
      <c r="R1189" s="4">
        <v>3661.03</v>
      </c>
      <c r="S1189" s="4">
        <v>2658.63</v>
      </c>
      <c r="T1189" s="16">
        <v>5470.33</v>
      </c>
    </row>
    <row r="1190" spans="1:20" x14ac:dyDescent="0.25">
      <c r="A1190" s="2">
        <v>58</v>
      </c>
      <c r="B1190" s="3">
        <v>50631</v>
      </c>
      <c r="C1190" s="22" t="s">
        <v>15</v>
      </c>
      <c r="D1190" s="4">
        <v>44321</v>
      </c>
      <c r="E1190" s="4">
        <v>0</v>
      </c>
      <c r="F1190" s="4">
        <v>0</v>
      </c>
      <c r="G1190" s="4">
        <v>44321</v>
      </c>
      <c r="H1190" s="6">
        <v>0</v>
      </c>
      <c r="I1190" s="4">
        <v>0</v>
      </c>
      <c r="J1190" s="4">
        <v>0</v>
      </c>
      <c r="K1190" s="4">
        <v>0</v>
      </c>
      <c r="L1190" s="4">
        <v>0</v>
      </c>
      <c r="M1190" s="4">
        <v>0</v>
      </c>
      <c r="N1190" s="4">
        <v>0</v>
      </c>
      <c r="O1190" s="4">
        <v>0</v>
      </c>
      <c r="P1190" s="4">
        <v>0</v>
      </c>
      <c r="Q1190" s="4">
        <v>0</v>
      </c>
      <c r="R1190" s="4">
        <v>0</v>
      </c>
      <c r="S1190" s="4">
        <v>0</v>
      </c>
      <c r="T1190" s="16">
        <v>0</v>
      </c>
    </row>
    <row r="1191" spans="1:20" x14ac:dyDescent="0.25">
      <c r="A1191" s="2">
        <v>58</v>
      </c>
      <c r="B1191" s="3">
        <v>5064</v>
      </c>
      <c r="C1191" s="22" t="s">
        <v>16</v>
      </c>
      <c r="D1191" s="4">
        <v>0</v>
      </c>
      <c r="E1191" s="4">
        <v>0</v>
      </c>
      <c r="F1191" s="4">
        <v>1005.86</v>
      </c>
      <c r="G1191" s="4">
        <v>-1005.86</v>
      </c>
      <c r="H1191" s="6">
        <v>0</v>
      </c>
      <c r="I1191" s="4">
        <v>66.75</v>
      </c>
      <c r="J1191" s="4">
        <v>73.099999999999994</v>
      </c>
      <c r="K1191" s="4">
        <v>68.38</v>
      </c>
      <c r="L1191" s="4">
        <v>74.2</v>
      </c>
      <c r="M1191" s="4">
        <v>80.45</v>
      </c>
      <c r="N1191" s="4">
        <v>90.16</v>
      </c>
      <c r="O1191" s="4">
        <v>94.14</v>
      </c>
      <c r="P1191" s="4">
        <v>88.18</v>
      </c>
      <c r="Q1191" s="4">
        <v>84.69</v>
      </c>
      <c r="R1191" s="4">
        <v>88.75</v>
      </c>
      <c r="S1191" s="4">
        <v>64.44</v>
      </c>
      <c r="T1191" s="16">
        <v>132.62</v>
      </c>
    </row>
    <row r="1192" spans="1:20" x14ac:dyDescent="0.25">
      <c r="A1192" s="2">
        <v>58</v>
      </c>
      <c r="B1192" s="3">
        <v>50641</v>
      </c>
      <c r="C1192" s="22" t="s">
        <v>17</v>
      </c>
      <c r="D1192" s="4">
        <v>1075</v>
      </c>
      <c r="E1192" s="4">
        <v>0</v>
      </c>
      <c r="F1192" s="4">
        <v>0</v>
      </c>
      <c r="G1192" s="4">
        <v>1075</v>
      </c>
      <c r="H1192" s="6">
        <v>0</v>
      </c>
      <c r="I1192" s="4">
        <v>0</v>
      </c>
      <c r="J1192" s="4">
        <v>0</v>
      </c>
      <c r="K1192" s="4">
        <v>0</v>
      </c>
      <c r="L1192" s="4">
        <v>0</v>
      </c>
      <c r="M1192" s="4">
        <v>0</v>
      </c>
      <c r="N1192" s="4">
        <v>0</v>
      </c>
      <c r="O1192" s="4">
        <v>0</v>
      </c>
      <c r="P1192" s="4">
        <v>0</v>
      </c>
      <c r="Q1192" s="4">
        <v>0</v>
      </c>
      <c r="R1192" s="4">
        <v>0</v>
      </c>
      <c r="S1192" s="4">
        <v>0</v>
      </c>
      <c r="T1192" s="16">
        <v>0</v>
      </c>
    </row>
    <row r="1193" spans="1:20" x14ac:dyDescent="0.25">
      <c r="A1193" s="23">
        <v>58</v>
      </c>
      <c r="B1193" s="24">
        <v>55</v>
      </c>
      <c r="C1193" s="25" t="s">
        <v>18</v>
      </c>
      <c r="D1193" s="26">
        <v>525479</v>
      </c>
      <c r="E1193" s="26">
        <v>35577</v>
      </c>
      <c r="F1193" s="26">
        <v>383584.21</v>
      </c>
      <c r="G1193" s="26">
        <v>141894.79</v>
      </c>
      <c r="H1193" s="27">
        <v>73</v>
      </c>
      <c r="I1193" s="26">
        <v>32805.480000000003</v>
      </c>
      <c r="J1193" s="26">
        <v>29930.65</v>
      </c>
      <c r="K1193" s="26">
        <v>28352.73</v>
      </c>
      <c r="L1193" s="26">
        <v>51206.07</v>
      </c>
      <c r="M1193" s="26">
        <v>64071.86</v>
      </c>
      <c r="N1193" s="26">
        <v>31464.54</v>
      </c>
      <c r="O1193" s="26">
        <v>22029.67</v>
      </c>
      <c r="P1193" s="26">
        <v>34771.57</v>
      </c>
      <c r="Q1193" s="26">
        <v>29956.54</v>
      </c>
      <c r="R1193" s="26">
        <v>27997.43</v>
      </c>
      <c r="S1193" s="26">
        <v>29818.06</v>
      </c>
      <c r="T1193" s="91">
        <v>1179.6099999999999</v>
      </c>
    </row>
    <row r="1194" spans="1:20" x14ac:dyDescent="0.25">
      <c r="A1194" s="2">
        <v>58</v>
      </c>
      <c r="B1194" s="3">
        <v>55000</v>
      </c>
      <c r="C1194" s="22" t="s">
        <v>19</v>
      </c>
      <c r="D1194" s="4">
        <v>218</v>
      </c>
      <c r="E1194" s="4">
        <v>0</v>
      </c>
      <c r="F1194" s="4">
        <v>54.83</v>
      </c>
      <c r="G1194" s="4">
        <v>163.16999999999999</v>
      </c>
      <c r="H1194" s="6">
        <v>25.15</v>
      </c>
      <c r="I1194" s="4">
        <v>0</v>
      </c>
      <c r="J1194" s="4">
        <v>0</v>
      </c>
      <c r="K1194" s="4">
        <v>2.83</v>
      </c>
      <c r="L1194" s="4">
        <v>0</v>
      </c>
      <c r="M1194" s="4">
        <v>0</v>
      </c>
      <c r="N1194" s="4">
        <v>0</v>
      </c>
      <c r="O1194" s="4">
        <v>0</v>
      </c>
      <c r="P1194" s="4">
        <v>32</v>
      </c>
      <c r="Q1194" s="4">
        <v>20</v>
      </c>
      <c r="R1194" s="4">
        <v>0</v>
      </c>
      <c r="S1194" s="4">
        <v>0</v>
      </c>
      <c r="T1194" s="16">
        <v>0</v>
      </c>
    </row>
    <row r="1195" spans="1:20" x14ac:dyDescent="0.25">
      <c r="A1195" s="2">
        <v>58</v>
      </c>
      <c r="B1195" s="3">
        <v>55001</v>
      </c>
      <c r="C1195" s="22" t="s">
        <v>20</v>
      </c>
      <c r="D1195" s="4">
        <v>348</v>
      </c>
      <c r="E1195" s="4">
        <v>60</v>
      </c>
      <c r="F1195" s="4">
        <v>340.18</v>
      </c>
      <c r="G1195" s="4">
        <v>7.82</v>
      </c>
      <c r="H1195" s="6">
        <v>97.75</v>
      </c>
      <c r="I1195" s="4">
        <v>131.01</v>
      </c>
      <c r="J1195" s="4">
        <v>0</v>
      </c>
      <c r="K1195" s="4">
        <v>0</v>
      </c>
      <c r="L1195" s="4">
        <v>0</v>
      </c>
      <c r="M1195" s="4">
        <v>0</v>
      </c>
      <c r="N1195" s="4">
        <v>0</v>
      </c>
      <c r="O1195" s="4">
        <v>0</v>
      </c>
      <c r="P1195" s="4">
        <v>0</v>
      </c>
      <c r="Q1195" s="4">
        <v>0</v>
      </c>
      <c r="R1195" s="4">
        <v>209.17</v>
      </c>
      <c r="S1195" s="4">
        <v>0</v>
      </c>
      <c r="T1195" s="16">
        <v>0</v>
      </c>
    </row>
    <row r="1196" spans="1:20" x14ac:dyDescent="0.25">
      <c r="A1196" s="2">
        <v>58</v>
      </c>
      <c r="B1196" s="3">
        <v>55002</v>
      </c>
      <c r="C1196" s="22" t="s">
        <v>52</v>
      </c>
      <c r="D1196" s="4">
        <v>55</v>
      </c>
      <c r="E1196" s="4">
        <v>-205</v>
      </c>
      <c r="F1196" s="4">
        <v>0</v>
      </c>
      <c r="G1196" s="4">
        <v>55</v>
      </c>
      <c r="H1196" s="6">
        <v>0</v>
      </c>
      <c r="I1196" s="4">
        <v>0</v>
      </c>
      <c r="J1196" s="4">
        <v>0</v>
      </c>
      <c r="K1196" s="4">
        <v>0</v>
      </c>
      <c r="L1196" s="4">
        <v>0</v>
      </c>
      <c r="M1196" s="4">
        <v>0</v>
      </c>
      <c r="N1196" s="4">
        <v>0</v>
      </c>
      <c r="O1196" s="4">
        <v>0</v>
      </c>
      <c r="P1196" s="4">
        <v>0</v>
      </c>
      <c r="Q1196" s="4">
        <v>0</v>
      </c>
      <c r="R1196" s="4">
        <v>0</v>
      </c>
      <c r="S1196" s="4">
        <v>0</v>
      </c>
      <c r="T1196" s="16">
        <v>0</v>
      </c>
    </row>
    <row r="1197" spans="1:20" x14ac:dyDescent="0.25">
      <c r="A1197" s="2">
        <v>58</v>
      </c>
      <c r="B1197" s="3">
        <v>55003</v>
      </c>
      <c r="C1197" s="22" t="s">
        <v>21</v>
      </c>
      <c r="D1197" s="4">
        <v>782</v>
      </c>
      <c r="E1197" s="4">
        <v>0</v>
      </c>
      <c r="F1197" s="4">
        <v>409.6</v>
      </c>
      <c r="G1197" s="4">
        <v>372.4</v>
      </c>
      <c r="H1197" s="6">
        <v>52.38</v>
      </c>
      <c r="I1197" s="4">
        <v>45</v>
      </c>
      <c r="J1197" s="4">
        <v>40.450000000000003</v>
      </c>
      <c r="K1197" s="4">
        <v>36.130000000000003</v>
      </c>
      <c r="L1197" s="4">
        <v>35.020000000000003</v>
      </c>
      <c r="M1197" s="4">
        <v>37.43</v>
      </c>
      <c r="N1197" s="4">
        <v>34.76</v>
      </c>
      <c r="O1197" s="4">
        <v>35.19</v>
      </c>
      <c r="P1197" s="4">
        <v>35.74</v>
      </c>
      <c r="Q1197" s="4">
        <v>39.75</v>
      </c>
      <c r="R1197" s="4">
        <v>36.24</v>
      </c>
      <c r="S1197" s="4">
        <v>33.89</v>
      </c>
      <c r="T1197" s="16">
        <v>0</v>
      </c>
    </row>
    <row r="1198" spans="1:20" x14ac:dyDescent="0.25">
      <c r="A1198" s="2">
        <v>58</v>
      </c>
      <c r="B1198" s="3">
        <v>55004</v>
      </c>
      <c r="C1198" s="22" t="s">
        <v>22</v>
      </c>
      <c r="D1198" s="4">
        <v>37</v>
      </c>
      <c r="E1198" s="4">
        <v>0</v>
      </c>
      <c r="F1198" s="4">
        <v>0</v>
      </c>
      <c r="G1198" s="4">
        <v>37</v>
      </c>
      <c r="H1198" s="6">
        <v>0</v>
      </c>
      <c r="I1198" s="4">
        <v>0</v>
      </c>
      <c r="J1198" s="4">
        <v>0</v>
      </c>
      <c r="K1198" s="4">
        <v>0</v>
      </c>
      <c r="L1198" s="4">
        <v>0</v>
      </c>
      <c r="M1198" s="4">
        <v>0</v>
      </c>
      <c r="N1198" s="4">
        <v>0</v>
      </c>
      <c r="O1198" s="4">
        <v>0</v>
      </c>
      <c r="P1198" s="4">
        <v>0</v>
      </c>
      <c r="Q1198" s="4">
        <v>0</v>
      </c>
      <c r="R1198" s="4">
        <v>0</v>
      </c>
      <c r="S1198" s="4">
        <v>0</v>
      </c>
      <c r="T1198" s="16">
        <v>0</v>
      </c>
    </row>
    <row r="1199" spans="1:20" x14ac:dyDescent="0.25">
      <c r="A1199" s="2">
        <v>58</v>
      </c>
      <c r="B1199" s="3">
        <v>55008</v>
      </c>
      <c r="C1199" s="22" t="s">
        <v>24</v>
      </c>
      <c r="D1199" s="4">
        <v>478</v>
      </c>
      <c r="E1199" s="4">
        <v>70</v>
      </c>
      <c r="F1199" s="4">
        <v>472.61</v>
      </c>
      <c r="G1199" s="4">
        <v>5.39</v>
      </c>
      <c r="H1199" s="6">
        <v>98.87</v>
      </c>
      <c r="I1199" s="4">
        <v>429.88</v>
      </c>
      <c r="J1199" s="4">
        <v>0</v>
      </c>
      <c r="K1199" s="4">
        <v>0</v>
      </c>
      <c r="L1199" s="4">
        <v>42.73</v>
      </c>
      <c r="M1199" s="4">
        <v>0</v>
      </c>
      <c r="N1199" s="4">
        <v>0</v>
      </c>
      <c r="O1199" s="4">
        <v>0</v>
      </c>
      <c r="P1199" s="4">
        <v>0</v>
      </c>
      <c r="Q1199" s="4">
        <v>0</v>
      </c>
      <c r="R1199" s="4">
        <v>0</v>
      </c>
      <c r="S1199" s="4">
        <v>0</v>
      </c>
      <c r="T1199" s="16">
        <v>0</v>
      </c>
    </row>
    <row r="1200" spans="1:20" x14ac:dyDescent="0.25">
      <c r="A1200" s="2">
        <v>58</v>
      </c>
      <c r="B1200" s="3">
        <v>55009</v>
      </c>
      <c r="C1200" s="22" t="s">
        <v>25</v>
      </c>
      <c r="D1200" s="4">
        <v>270</v>
      </c>
      <c r="E1200" s="4">
        <v>75</v>
      </c>
      <c r="F1200" s="4">
        <v>265.66000000000003</v>
      </c>
      <c r="G1200" s="4">
        <v>4.34</v>
      </c>
      <c r="H1200" s="6">
        <v>98.39</v>
      </c>
      <c r="I1200" s="4">
        <v>21.79</v>
      </c>
      <c r="J1200" s="4">
        <v>14.25</v>
      </c>
      <c r="K1200" s="4">
        <v>12.83</v>
      </c>
      <c r="L1200" s="4">
        <v>23.73</v>
      </c>
      <c r="M1200" s="4">
        <v>24.43</v>
      </c>
      <c r="N1200" s="4">
        <v>10.79</v>
      </c>
      <c r="O1200" s="4">
        <v>23.62</v>
      </c>
      <c r="P1200" s="4">
        <v>12.57</v>
      </c>
      <c r="Q1200" s="4">
        <v>13.19</v>
      </c>
      <c r="R1200" s="4">
        <v>15.45</v>
      </c>
      <c r="S1200" s="4">
        <v>82.03</v>
      </c>
      <c r="T1200" s="16">
        <v>10.98</v>
      </c>
    </row>
    <row r="1201" spans="1:20" x14ac:dyDescent="0.25">
      <c r="A1201" s="2">
        <v>58</v>
      </c>
      <c r="B1201" s="3">
        <v>550301</v>
      </c>
      <c r="C1201" s="22" t="s">
        <v>69</v>
      </c>
      <c r="D1201" s="4">
        <v>199</v>
      </c>
      <c r="E1201" s="4">
        <v>0</v>
      </c>
      <c r="F1201" s="4">
        <v>0</v>
      </c>
      <c r="G1201" s="4">
        <v>199</v>
      </c>
      <c r="H1201" s="6">
        <v>0</v>
      </c>
      <c r="I1201" s="4">
        <v>0</v>
      </c>
      <c r="J1201" s="4">
        <v>0</v>
      </c>
      <c r="K1201" s="4">
        <v>0</v>
      </c>
      <c r="L1201" s="4">
        <v>0</v>
      </c>
      <c r="M1201" s="4">
        <v>0</v>
      </c>
      <c r="N1201" s="4">
        <v>0</v>
      </c>
      <c r="O1201" s="4">
        <v>0</v>
      </c>
      <c r="P1201" s="4">
        <v>0</v>
      </c>
      <c r="Q1201" s="4">
        <v>0</v>
      </c>
      <c r="R1201" s="4">
        <v>0</v>
      </c>
      <c r="S1201" s="4">
        <v>0</v>
      </c>
      <c r="T1201" s="16">
        <v>0</v>
      </c>
    </row>
    <row r="1202" spans="1:20" x14ac:dyDescent="0.25">
      <c r="A1202" s="2">
        <v>58</v>
      </c>
      <c r="B1202" s="3">
        <v>550302</v>
      </c>
      <c r="C1202" s="22" t="s">
        <v>78</v>
      </c>
      <c r="D1202" s="4">
        <v>288</v>
      </c>
      <c r="E1202" s="4">
        <v>0</v>
      </c>
      <c r="F1202" s="4">
        <v>0</v>
      </c>
      <c r="G1202" s="4">
        <v>288</v>
      </c>
      <c r="H1202" s="6">
        <v>0</v>
      </c>
      <c r="I1202" s="4">
        <v>0</v>
      </c>
      <c r="J1202" s="4">
        <v>0</v>
      </c>
      <c r="K1202" s="4">
        <v>0</v>
      </c>
      <c r="L1202" s="4">
        <v>0</v>
      </c>
      <c r="M1202" s="4">
        <v>0</v>
      </c>
      <c r="N1202" s="4">
        <v>0</v>
      </c>
      <c r="O1202" s="4">
        <v>0</v>
      </c>
      <c r="P1202" s="4">
        <v>0</v>
      </c>
      <c r="Q1202" s="4">
        <v>0</v>
      </c>
      <c r="R1202" s="4">
        <v>0</v>
      </c>
      <c r="S1202" s="4">
        <v>0</v>
      </c>
      <c r="T1202" s="16">
        <v>0</v>
      </c>
    </row>
    <row r="1203" spans="1:20" x14ac:dyDescent="0.25">
      <c r="A1203" s="2">
        <v>58</v>
      </c>
      <c r="B1203" s="3">
        <v>55041</v>
      </c>
      <c r="C1203" s="22" t="s">
        <v>26</v>
      </c>
      <c r="D1203" s="4">
        <v>528</v>
      </c>
      <c r="E1203" s="4">
        <v>0</v>
      </c>
      <c r="F1203" s="4">
        <v>0</v>
      </c>
      <c r="G1203" s="4">
        <v>528</v>
      </c>
      <c r="H1203" s="6">
        <v>0</v>
      </c>
      <c r="I1203" s="4">
        <v>0</v>
      </c>
      <c r="J1203" s="4">
        <v>0</v>
      </c>
      <c r="K1203" s="4">
        <v>0</v>
      </c>
      <c r="L1203" s="4">
        <v>0</v>
      </c>
      <c r="M1203" s="4">
        <v>0</v>
      </c>
      <c r="N1203" s="4">
        <v>0</v>
      </c>
      <c r="O1203" s="4">
        <v>0</v>
      </c>
      <c r="P1203" s="4">
        <v>0</v>
      </c>
      <c r="Q1203" s="4">
        <v>0</v>
      </c>
      <c r="R1203" s="4">
        <v>0</v>
      </c>
      <c r="S1203" s="4">
        <v>0</v>
      </c>
      <c r="T1203" s="16">
        <v>0</v>
      </c>
    </row>
    <row r="1204" spans="1:20" x14ac:dyDescent="0.25">
      <c r="A1204" s="28">
        <v>58</v>
      </c>
      <c r="B1204" s="29">
        <v>55110</v>
      </c>
      <c r="C1204" s="30" t="s">
        <v>28</v>
      </c>
      <c r="D1204" s="31">
        <v>20</v>
      </c>
      <c r="E1204" s="31">
        <v>0</v>
      </c>
      <c r="F1204" s="31">
        <v>0</v>
      </c>
      <c r="G1204" s="31">
        <v>20</v>
      </c>
      <c r="H1204" s="32">
        <v>0</v>
      </c>
      <c r="I1204" s="31">
        <v>0</v>
      </c>
      <c r="J1204" s="31">
        <v>0</v>
      </c>
      <c r="K1204" s="31">
        <v>0</v>
      </c>
      <c r="L1204" s="31">
        <v>0</v>
      </c>
      <c r="M1204" s="31">
        <v>0</v>
      </c>
      <c r="N1204" s="31">
        <v>0</v>
      </c>
      <c r="O1204" s="31">
        <v>0</v>
      </c>
      <c r="P1204" s="31">
        <v>0</v>
      </c>
      <c r="Q1204" s="31">
        <v>0</v>
      </c>
      <c r="R1204" s="31">
        <v>0</v>
      </c>
      <c r="S1204" s="31">
        <v>0</v>
      </c>
      <c r="T1204" s="92">
        <v>0</v>
      </c>
    </row>
    <row r="1205" spans="1:20" x14ac:dyDescent="0.25">
      <c r="A1205" s="28">
        <v>58</v>
      </c>
      <c r="B1205" s="29">
        <v>55111</v>
      </c>
      <c r="C1205" s="30" t="s">
        <v>29</v>
      </c>
      <c r="D1205" s="31">
        <v>69376</v>
      </c>
      <c r="E1205" s="31">
        <v>-238</v>
      </c>
      <c r="F1205" s="31">
        <v>43582.29</v>
      </c>
      <c r="G1205" s="31">
        <v>25793.71</v>
      </c>
      <c r="H1205" s="32">
        <v>62.82</v>
      </c>
      <c r="I1205" s="31">
        <v>7761.3</v>
      </c>
      <c r="J1205" s="31">
        <v>9440.39</v>
      </c>
      <c r="K1205" s="31">
        <v>8679.51</v>
      </c>
      <c r="L1205" s="31">
        <v>4012.67</v>
      </c>
      <c r="M1205" s="31">
        <v>787.22</v>
      </c>
      <c r="N1205" s="31">
        <v>465.6</v>
      </c>
      <c r="O1205" s="31">
        <v>401.85</v>
      </c>
      <c r="P1205" s="31">
        <v>689.88</v>
      </c>
      <c r="Q1205" s="31">
        <v>1232.46</v>
      </c>
      <c r="R1205" s="31">
        <v>3953.1</v>
      </c>
      <c r="S1205" s="31">
        <v>6158.31</v>
      </c>
      <c r="T1205" s="92">
        <v>0</v>
      </c>
    </row>
    <row r="1206" spans="1:20" x14ac:dyDescent="0.25">
      <c r="A1206" s="28">
        <v>58</v>
      </c>
      <c r="B1206" s="29">
        <v>55112</v>
      </c>
      <c r="C1206" s="30" t="s">
        <v>30</v>
      </c>
      <c r="D1206" s="31">
        <v>66277</v>
      </c>
      <c r="E1206" s="31">
        <v>8738</v>
      </c>
      <c r="F1206" s="31">
        <v>42059.44</v>
      </c>
      <c r="G1206" s="31">
        <v>24217.56</v>
      </c>
      <c r="H1206" s="32">
        <v>63.46</v>
      </c>
      <c r="I1206" s="31">
        <v>5744.96</v>
      </c>
      <c r="J1206" s="31">
        <v>5137.43</v>
      </c>
      <c r="K1206" s="31">
        <v>5605.75</v>
      </c>
      <c r="L1206" s="31">
        <v>4343.0600000000004</v>
      </c>
      <c r="M1206" s="31">
        <v>3131.25</v>
      </c>
      <c r="N1206" s="31">
        <v>2041.61</v>
      </c>
      <c r="O1206" s="31">
        <v>1844.4</v>
      </c>
      <c r="P1206" s="31">
        <v>2390.41</v>
      </c>
      <c r="Q1206" s="31">
        <v>2556.06</v>
      </c>
      <c r="R1206" s="31">
        <v>4007.86</v>
      </c>
      <c r="S1206" s="31">
        <v>5256.65</v>
      </c>
      <c r="T1206" s="92">
        <v>0</v>
      </c>
    </row>
    <row r="1207" spans="1:20" x14ac:dyDescent="0.25">
      <c r="A1207" s="28">
        <v>58</v>
      </c>
      <c r="B1207" s="29">
        <v>55113</v>
      </c>
      <c r="C1207" s="30" t="s">
        <v>31</v>
      </c>
      <c r="D1207" s="31">
        <v>8040</v>
      </c>
      <c r="E1207" s="31">
        <v>1000</v>
      </c>
      <c r="F1207" s="31">
        <v>6266.05</v>
      </c>
      <c r="G1207" s="31">
        <v>1773.95</v>
      </c>
      <c r="H1207" s="32">
        <v>77.94</v>
      </c>
      <c r="I1207" s="31">
        <v>530.95000000000005</v>
      </c>
      <c r="J1207" s="31">
        <v>434.75</v>
      </c>
      <c r="K1207" s="31">
        <v>686.35</v>
      </c>
      <c r="L1207" s="31">
        <v>845.45</v>
      </c>
      <c r="M1207" s="31">
        <v>767.75</v>
      </c>
      <c r="N1207" s="31">
        <v>428.53</v>
      </c>
      <c r="O1207" s="31">
        <v>545.75</v>
      </c>
      <c r="P1207" s="31">
        <v>434.75</v>
      </c>
      <c r="Q1207" s="31">
        <v>525.4</v>
      </c>
      <c r="R1207" s="31">
        <v>546.52</v>
      </c>
      <c r="S1207" s="31">
        <v>519.85</v>
      </c>
      <c r="T1207" s="92">
        <v>0</v>
      </c>
    </row>
    <row r="1208" spans="1:20" x14ac:dyDescent="0.25">
      <c r="A1208" s="28">
        <v>58</v>
      </c>
      <c r="B1208" s="29">
        <v>551140</v>
      </c>
      <c r="C1208" s="30" t="s">
        <v>32</v>
      </c>
      <c r="D1208" s="31">
        <v>27216</v>
      </c>
      <c r="E1208" s="31">
        <v>1477</v>
      </c>
      <c r="F1208" s="31">
        <v>19921.03</v>
      </c>
      <c r="G1208" s="31">
        <v>7294.97</v>
      </c>
      <c r="H1208" s="32">
        <v>73.2</v>
      </c>
      <c r="I1208" s="31">
        <v>1618</v>
      </c>
      <c r="J1208" s="31">
        <v>1670.5</v>
      </c>
      <c r="K1208" s="31">
        <v>1058</v>
      </c>
      <c r="L1208" s="31">
        <v>1766.41</v>
      </c>
      <c r="M1208" s="31">
        <v>3126.4</v>
      </c>
      <c r="N1208" s="31">
        <v>2060.89</v>
      </c>
      <c r="O1208" s="31">
        <v>1835.72</v>
      </c>
      <c r="P1208" s="31">
        <v>1754.1</v>
      </c>
      <c r="Q1208" s="31">
        <v>1721</v>
      </c>
      <c r="R1208" s="31">
        <v>1636.38</v>
      </c>
      <c r="S1208" s="31">
        <v>1673.63</v>
      </c>
      <c r="T1208" s="92">
        <v>0</v>
      </c>
    </row>
    <row r="1209" spans="1:20" x14ac:dyDescent="0.25">
      <c r="A1209" s="28">
        <v>58</v>
      </c>
      <c r="B1209" s="29">
        <v>551143</v>
      </c>
      <c r="C1209" s="30" t="s">
        <v>133</v>
      </c>
      <c r="D1209" s="31">
        <v>110131</v>
      </c>
      <c r="E1209" s="31">
        <v>-17689</v>
      </c>
      <c r="F1209" s="31">
        <v>85212.53</v>
      </c>
      <c r="G1209" s="31">
        <v>24918.47</v>
      </c>
      <c r="H1209" s="32">
        <v>77.37</v>
      </c>
      <c r="I1209" s="31">
        <v>11557.24</v>
      </c>
      <c r="J1209" s="31">
        <v>7548.61</v>
      </c>
      <c r="K1209" s="31">
        <v>7690.58</v>
      </c>
      <c r="L1209" s="31">
        <v>8494.16</v>
      </c>
      <c r="M1209" s="31">
        <v>8479.73</v>
      </c>
      <c r="N1209" s="31">
        <v>5135.01</v>
      </c>
      <c r="O1209" s="31">
        <v>5132.08</v>
      </c>
      <c r="P1209" s="31">
        <v>6928.23</v>
      </c>
      <c r="Q1209" s="31">
        <v>8168.05</v>
      </c>
      <c r="R1209" s="31">
        <v>7919.38</v>
      </c>
      <c r="S1209" s="31">
        <v>8159.46</v>
      </c>
      <c r="T1209" s="92">
        <v>0</v>
      </c>
    </row>
    <row r="1210" spans="1:20" x14ac:dyDescent="0.25">
      <c r="A1210" s="28">
        <v>58</v>
      </c>
      <c r="B1210" s="29">
        <v>551146</v>
      </c>
      <c r="C1210" s="30" t="s">
        <v>131</v>
      </c>
      <c r="D1210" s="31">
        <v>52386</v>
      </c>
      <c r="E1210" s="31">
        <v>15936</v>
      </c>
      <c r="F1210" s="31">
        <v>47973.7</v>
      </c>
      <c r="G1210" s="31">
        <v>4412.3</v>
      </c>
      <c r="H1210" s="32">
        <v>91.58</v>
      </c>
      <c r="I1210" s="31">
        <v>3806.78</v>
      </c>
      <c r="J1210" s="31">
        <v>2288.81</v>
      </c>
      <c r="K1210" s="31">
        <v>696.12</v>
      </c>
      <c r="L1210" s="31">
        <v>2757.01</v>
      </c>
      <c r="M1210" s="31">
        <v>3700.82</v>
      </c>
      <c r="N1210" s="31">
        <v>3307.47</v>
      </c>
      <c r="O1210" s="31">
        <v>2797.47</v>
      </c>
      <c r="P1210" s="31">
        <v>8822.3799999999992</v>
      </c>
      <c r="Q1210" s="31">
        <v>5552.02</v>
      </c>
      <c r="R1210" s="31">
        <v>7098.38</v>
      </c>
      <c r="S1210" s="31">
        <v>7004.68</v>
      </c>
      <c r="T1210" s="92">
        <v>141.76</v>
      </c>
    </row>
    <row r="1211" spans="1:20" x14ac:dyDescent="0.25">
      <c r="A1211" s="28">
        <v>58</v>
      </c>
      <c r="B1211" s="29">
        <v>55115</v>
      </c>
      <c r="C1211" s="30" t="s">
        <v>33</v>
      </c>
      <c r="D1211" s="31">
        <v>4380</v>
      </c>
      <c r="E1211" s="31">
        <v>0</v>
      </c>
      <c r="F1211" s="31">
        <v>2287.98</v>
      </c>
      <c r="G1211" s="31">
        <v>2092.02</v>
      </c>
      <c r="H1211" s="32">
        <v>52.24</v>
      </c>
      <c r="I1211" s="31">
        <v>260.98</v>
      </c>
      <c r="J1211" s="31">
        <v>212.9</v>
      </c>
      <c r="K1211" s="31">
        <v>192.9</v>
      </c>
      <c r="L1211" s="31">
        <v>192.9</v>
      </c>
      <c r="M1211" s="31">
        <v>192.9</v>
      </c>
      <c r="N1211" s="31">
        <v>192.9</v>
      </c>
      <c r="O1211" s="31">
        <v>192.9</v>
      </c>
      <c r="P1211" s="31">
        <v>218.9</v>
      </c>
      <c r="Q1211" s="31">
        <v>231.9</v>
      </c>
      <c r="R1211" s="31">
        <v>192.9</v>
      </c>
      <c r="S1211" s="31">
        <v>205.9</v>
      </c>
      <c r="T1211" s="92">
        <v>0</v>
      </c>
    </row>
    <row r="1212" spans="1:20" x14ac:dyDescent="0.25">
      <c r="A1212" s="28">
        <v>58</v>
      </c>
      <c r="B1212" s="29">
        <v>551160</v>
      </c>
      <c r="C1212" s="30" t="s">
        <v>34</v>
      </c>
      <c r="D1212" s="31">
        <v>23900</v>
      </c>
      <c r="E1212" s="31">
        <v>23900</v>
      </c>
      <c r="F1212" s="31">
        <v>7688</v>
      </c>
      <c r="G1212" s="31">
        <v>16212</v>
      </c>
      <c r="H1212" s="32">
        <v>32.17</v>
      </c>
      <c r="I1212" s="31">
        <v>0</v>
      </c>
      <c r="J1212" s="31">
        <v>0</v>
      </c>
      <c r="K1212" s="31">
        <v>0</v>
      </c>
      <c r="L1212" s="31">
        <v>0</v>
      </c>
      <c r="M1212" s="31">
        <v>0</v>
      </c>
      <c r="N1212" s="31">
        <v>1500</v>
      </c>
      <c r="O1212" s="31">
        <v>0</v>
      </c>
      <c r="P1212" s="31">
        <v>5200</v>
      </c>
      <c r="Q1212" s="31">
        <v>0</v>
      </c>
      <c r="R1212" s="31">
        <v>0</v>
      </c>
      <c r="S1212" s="31">
        <v>0</v>
      </c>
      <c r="T1212" s="92">
        <v>988</v>
      </c>
    </row>
    <row r="1213" spans="1:20" x14ac:dyDescent="0.25">
      <c r="A1213" s="28">
        <v>58</v>
      </c>
      <c r="B1213" s="29">
        <v>55117</v>
      </c>
      <c r="C1213" s="30" t="s">
        <v>76</v>
      </c>
      <c r="D1213" s="31">
        <v>2708</v>
      </c>
      <c r="E1213" s="31">
        <v>873</v>
      </c>
      <c r="F1213" s="31">
        <v>2707.7</v>
      </c>
      <c r="G1213" s="31">
        <v>0.3</v>
      </c>
      <c r="H1213" s="32">
        <v>99.99</v>
      </c>
      <c r="I1213" s="31">
        <v>0</v>
      </c>
      <c r="J1213" s="31">
        <v>0</v>
      </c>
      <c r="K1213" s="31">
        <v>2707.7</v>
      </c>
      <c r="L1213" s="31">
        <v>0</v>
      </c>
      <c r="M1213" s="31">
        <v>0</v>
      </c>
      <c r="N1213" s="31">
        <v>0</v>
      </c>
      <c r="O1213" s="31">
        <v>0</v>
      </c>
      <c r="P1213" s="31">
        <v>0</v>
      </c>
      <c r="Q1213" s="31">
        <v>0</v>
      </c>
      <c r="R1213" s="31">
        <v>0</v>
      </c>
      <c r="S1213" s="31">
        <v>0</v>
      </c>
      <c r="T1213" s="92">
        <v>0</v>
      </c>
    </row>
    <row r="1214" spans="1:20" x14ac:dyDescent="0.25">
      <c r="A1214" s="28">
        <v>58</v>
      </c>
      <c r="B1214" s="29">
        <v>551190</v>
      </c>
      <c r="C1214" s="30" t="s">
        <v>35</v>
      </c>
      <c r="D1214" s="31">
        <v>1210</v>
      </c>
      <c r="E1214" s="31">
        <v>-20</v>
      </c>
      <c r="F1214" s="31">
        <v>201.33</v>
      </c>
      <c r="G1214" s="31">
        <v>1008.67</v>
      </c>
      <c r="H1214" s="32">
        <v>16.64</v>
      </c>
      <c r="I1214" s="31">
        <v>0</v>
      </c>
      <c r="J1214" s="31">
        <v>67.11</v>
      </c>
      <c r="K1214" s="31">
        <v>0</v>
      </c>
      <c r="L1214" s="31">
        <v>0</v>
      </c>
      <c r="M1214" s="31">
        <v>67.11</v>
      </c>
      <c r="N1214" s="31">
        <v>0</v>
      </c>
      <c r="O1214" s="31">
        <v>0</v>
      </c>
      <c r="P1214" s="31">
        <v>67.11</v>
      </c>
      <c r="Q1214" s="31">
        <v>0</v>
      </c>
      <c r="R1214" s="31">
        <v>0</v>
      </c>
      <c r="S1214" s="31">
        <v>0</v>
      </c>
      <c r="T1214" s="92">
        <v>0</v>
      </c>
    </row>
    <row r="1215" spans="1:20" x14ac:dyDescent="0.25">
      <c r="A1215" s="2">
        <v>58</v>
      </c>
      <c r="B1215" s="3">
        <v>55122</v>
      </c>
      <c r="C1215" s="22" t="s">
        <v>30</v>
      </c>
      <c r="D1215" s="4">
        <v>600</v>
      </c>
      <c r="E1215" s="4">
        <v>600</v>
      </c>
      <c r="F1215" s="4">
        <v>634.1</v>
      </c>
      <c r="G1215" s="4">
        <v>-34.1</v>
      </c>
      <c r="H1215" s="6">
        <v>105.68</v>
      </c>
      <c r="I1215" s="4">
        <v>49.78</v>
      </c>
      <c r="J1215" s="4">
        <v>46.25</v>
      </c>
      <c r="K1215" s="4">
        <v>73.430000000000007</v>
      </c>
      <c r="L1215" s="4">
        <v>54.03</v>
      </c>
      <c r="M1215" s="4">
        <v>41.01</v>
      </c>
      <c r="N1215" s="4">
        <v>27.28</v>
      </c>
      <c r="O1215" s="4">
        <v>35.770000000000003</v>
      </c>
      <c r="P1215" s="4">
        <v>54.05</v>
      </c>
      <c r="Q1215" s="4">
        <v>65.72</v>
      </c>
      <c r="R1215" s="4">
        <v>86.86</v>
      </c>
      <c r="S1215" s="4">
        <v>99.92</v>
      </c>
      <c r="T1215" s="16">
        <v>0</v>
      </c>
    </row>
    <row r="1216" spans="1:20" x14ac:dyDescent="0.25">
      <c r="A1216" s="2">
        <v>58</v>
      </c>
      <c r="B1216" s="3">
        <v>55123</v>
      </c>
      <c r="C1216" s="22" t="s">
        <v>31</v>
      </c>
      <c r="D1216" s="4">
        <v>100</v>
      </c>
      <c r="E1216" s="4">
        <v>100</v>
      </c>
      <c r="F1216" s="4">
        <v>28.49</v>
      </c>
      <c r="G1216" s="4">
        <v>71.510000000000005</v>
      </c>
      <c r="H1216" s="6">
        <v>28.49</v>
      </c>
      <c r="I1216" s="4">
        <v>0</v>
      </c>
      <c r="J1216" s="4">
        <v>0</v>
      </c>
      <c r="K1216" s="4">
        <v>0</v>
      </c>
      <c r="L1216" s="4">
        <v>0</v>
      </c>
      <c r="M1216" s="4">
        <v>0</v>
      </c>
      <c r="N1216" s="4">
        <v>0</v>
      </c>
      <c r="O1216" s="4">
        <v>16.940000000000001</v>
      </c>
      <c r="P1216" s="4">
        <v>8.4700000000000006</v>
      </c>
      <c r="Q1216" s="4">
        <v>3.08</v>
      </c>
      <c r="R1216" s="4">
        <v>0</v>
      </c>
      <c r="S1216" s="4">
        <v>0</v>
      </c>
      <c r="T1216" s="16">
        <v>0</v>
      </c>
    </row>
    <row r="1217" spans="1:20" x14ac:dyDescent="0.25">
      <c r="A1217" s="2">
        <v>58</v>
      </c>
      <c r="B1217" s="3">
        <v>55124</v>
      </c>
      <c r="C1217" s="22" t="s">
        <v>32</v>
      </c>
      <c r="D1217" s="4">
        <v>32101</v>
      </c>
      <c r="E1217" s="4">
        <v>0</v>
      </c>
      <c r="F1217" s="4">
        <v>21370.95</v>
      </c>
      <c r="G1217" s="4">
        <v>10730.05</v>
      </c>
      <c r="H1217" s="6">
        <v>66.569999999999993</v>
      </c>
      <c r="I1217" s="4">
        <v>229.5</v>
      </c>
      <c r="J1217" s="4">
        <v>1423</v>
      </c>
      <c r="K1217" s="4">
        <v>250.12</v>
      </c>
      <c r="L1217" s="4">
        <v>1995.65</v>
      </c>
      <c r="M1217" s="4">
        <v>7304.93</v>
      </c>
      <c r="N1217" s="4">
        <v>4481.29</v>
      </c>
      <c r="O1217" s="4">
        <v>2621.23</v>
      </c>
      <c r="P1217" s="4">
        <v>983.49</v>
      </c>
      <c r="Q1217" s="4">
        <v>1283.1500000000001</v>
      </c>
      <c r="R1217" s="4">
        <v>744.35</v>
      </c>
      <c r="S1217" s="4">
        <v>54.24</v>
      </c>
      <c r="T1217" s="16">
        <v>0</v>
      </c>
    </row>
    <row r="1218" spans="1:20" x14ac:dyDescent="0.25">
      <c r="A1218" s="2">
        <v>58</v>
      </c>
      <c r="B1218" s="3">
        <v>55125</v>
      </c>
      <c r="C1218" s="22" t="s">
        <v>33</v>
      </c>
      <c r="D1218" s="4">
        <v>20320</v>
      </c>
      <c r="E1218" s="4">
        <v>0</v>
      </c>
      <c r="F1218" s="4">
        <v>17582.68</v>
      </c>
      <c r="G1218" s="4">
        <v>2737.32</v>
      </c>
      <c r="H1218" s="6">
        <v>86.53</v>
      </c>
      <c r="I1218" s="4">
        <v>0</v>
      </c>
      <c r="J1218" s="4">
        <v>0</v>
      </c>
      <c r="K1218" s="4">
        <v>0</v>
      </c>
      <c r="L1218" s="4">
        <v>0</v>
      </c>
      <c r="M1218" s="4">
        <v>550</v>
      </c>
      <c r="N1218" s="4">
        <v>5526.36</v>
      </c>
      <c r="O1218" s="4">
        <v>5881.68</v>
      </c>
      <c r="P1218" s="4">
        <v>5624.64</v>
      </c>
      <c r="Q1218" s="4">
        <v>0</v>
      </c>
      <c r="R1218" s="4">
        <v>0</v>
      </c>
      <c r="S1218" s="4">
        <v>0</v>
      </c>
      <c r="T1218" s="16">
        <v>0</v>
      </c>
    </row>
    <row r="1219" spans="1:20" x14ac:dyDescent="0.25">
      <c r="A1219" s="2">
        <v>58</v>
      </c>
      <c r="B1219" s="3">
        <v>55126</v>
      </c>
      <c r="C1219" s="22" t="s">
        <v>34</v>
      </c>
      <c r="D1219" s="4">
        <v>16249</v>
      </c>
      <c r="E1219" s="4">
        <v>0</v>
      </c>
      <c r="F1219" s="4">
        <v>10386.76</v>
      </c>
      <c r="G1219" s="4">
        <v>5862.24</v>
      </c>
      <c r="H1219" s="6">
        <v>63.92</v>
      </c>
      <c r="I1219" s="4">
        <v>0</v>
      </c>
      <c r="J1219" s="4">
        <v>0</v>
      </c>
      <c r="K1219" s="4">
        <v>0</v>
      </c>
      <c r="L1219" s="4">
        <v>0</v>
      </c>
      <c r="M1219" s="4">
        <v>5174.8100000000004</v>
      </c>
      <c r="N1219" s="4">
        <v>0</v>
      </c>
      <c r="O1219" s="4">
        <v>0</v>
      </c>
      <c r="P1219" s="4">
        <v>952</v>
      </c>
      <c r="Q1219" s="4">
        <v>4259.95</v>
      </c>
      <c r="R1219" s="4">
        <v>0</v>
      </c>
      <c r="S1219" s="4">
        <v>0</v>
      </c>
      <c r="T1219" s="16">
        <v>0</v>
      </c>
    </row>
    <row r="1220" spans="1:20" x14ac:dyDescent="0.25">
      <c r="A1220" s="2">
        <v>58</v>
      </c>
      <c r="B1220" s="3">
        <v>55129</v>
      </c>
      <c r="C1220" s="22" t="s">
        <v>35</v>
      </c>
      <c r="D1220" s="4">
        <v>9289</v>
      </c>
      <c r="E1220" s="4">
        <v>-2800</v>
      </c>
      <c r="F1220" s="4">
        <v>669.36</v>
      </c>
      <c r="G1220" s="4">
        <v>8619.64</v>
      </c>
      <c r="H1220" s="6">
        <v>7.21</v>
      </c>
      <c r="I1220" s="4">
        <v>23.56</v>
      </c>
      <c r="J1220" s="4">
        <v>492.61</v>
      </c>
      <c r="K1220" s="4">
        <v>7.9</v>
      </c>
      <c r="L1220" s="4">
        <v>0</v>
      </c>
      <c r="M1220" s="4">
        <v>0</v>
      </c>
      <c r="N1220" s="4">
        <v>0</v>
      </c>
      <c r="O1220" s="4">
        <v>0</v>
      </c>
      <c r="P1220" s="4">
        <v>42</v>
      </c>
      <c r="Q1220" s="4">
        <v>48.17</v>
      </c>
      <c r="R1220" s="4">
        <v>0</v>
      </c>
      <c r="S1220" s="4">
        <v>55.12</v>
      </c>
      <c r="T1220" s="16">
        <v>0</v>
      </c>
    </row>
    <row r="1221" spans="1:20" x14ac:dyDescent="0.25">
      <c r="A1221" s="2">
        <v>58</v>
      </c>
      <c r="B1221" s="3">
        <v>55131</v>
      </c>
      <c r="C1221" s="22" t="s">
        <v>75</v>
      </c>
      <c r="D1221" s="4">
        <v>1950</v>
      </c>
      <c r="E1221" s="4">
        <v>-1050</v>
      </c>
      <c r="F1221" s="4">
        <v>599.78</v>
      </c>
      <c r="G1221" s="4">
        <v>1350.22</v>
      </c>
      <c r="H1221" s="6">
        <v>30.76</v>
      </c>
      <c r="I1221" s="4">
        <v>37.44</v>
      </c>
      <c r="J1221" s="4">
        <v>20.05</v>
      </c>
      <c r="K1221" s="4">
        <v>0</v>
      </c>
      <c r="L1221" s="4">
        <v>0</v>
      </c>
      <c r="M1221" s="4">
        <v>42.31</v>
      </c>
      <c r="N1221" s="4">
        <v>42.58</v>
      </c>
      <c r="O1221" s="4">
        <v>42.53</v>
      </c>
      <c r="P1221" s="4">
        <v>111.3</v>
      </c>
      <c r="Q1221" s="4">
        <v>84.89</v>
      </c>
      <c r="R1221" s="4">
        <v>59.42</v>
      </c>
      <c r="S1221" s="4">
        <v>159.26</v>
      </c>
      <c r="T1221" s="16">
        <v>0</v>
      </c>
    </row>
    <row r="1222" spans="1:20" x14ac:dyDescent="0.25">
      <c r="A1222" s="2">
        <v>58</v>
      </c>
      <c r="B1222" s="3">
        <v>55132</v>
      </c>
      <c r="C1222" s="22" t="s">
        <v>37</v>
      </c>
      <c r="D1222" s="4">
        <v>3055</v>
      </c>
      <c r="E1222" s="4">
        <v>1050</v>
      </c>
      <c r="F1222" s="4">
        <v>3029.2</v>
      </c>
      <c r="G1222" s="4">
        <v>25.8</v>
      </c>
      <c r="H1222" s="6">
        <v>99.16</v>
      </c>
      <c r="I1222" s="4">
        <v>204.17</v>
      </c>
      <c r="J1222" s="4">
        <v>480</v>
      </c>
      <c r="K1222" s="4">
        <v>0</v>
      </c>
      <c r="L1222" s="4">
        <v>371.67</v>
      </c>
      <c r="M1222" s="4">
        <v>630</v>
      </c>
      <c r="N1222" s="4">
        <v>77.53</v>
      </c>
      <c r="O1222" s="4">
        <v>308.33</v>
      </c>
      <c r="P1222" s="4">
        <v>104.17</v>
      </c>
      <c r="Q1222" s="4">
        <v>0</v>
      </c>
      <c r="R1222" s="4">
        <v>853.33</v>
      </c>
      <c r="S1222" s="4">
        <v>0</v>
      </c>
      <c r="T1222" s="16">
        <v>0</v>
      </c>
    </row>
    <row r="1223" spans="1:20" x14ac:dyDescent="0.25">
      <c r="A1223" s="2">
        <v>58</v>
      </c>
      <c r="B1223" s="3">
        <v>55133</v>
      </c>
      <c r="C1223" s="22" t="s">
        <v>76</v>
      </c>
      <c r="D1223" s="4">
        <v>377</v>
      </c>
      <c r="E1223" s="4">
        <v>0</v>
      </c>
      <c r="F1223" s="4">
        <v>135.06</v>
      </c>
      <c r="G1223" s="4">
        <v>241.94</v>
      </c>
      <c r="H1223" s="6">
        <v>35.82</v>
      </c>
      <c r="I1223" s="4">
        <v>43.95</v>
      </c>
      <c r="J1223" s="4">
        <v>0</v>
      </c>
      <c r="K1223" s="4">
        <v>0</v>
      </c>
      <c r="L1223" s="4">
        <v>0</v>
      </c>
      <c r="M1223" s="4">
        <v>0</v>
      </c>
      <c r="N1223" s="4">
        <v>0</v>
      </c>
      <c r="O1223" s="4">
        <v>0</v>
      </c>
      <c r="P1223" s="4">
        <v>0</v>
      </c>
      <c r="Q1223" s="4">
        <v>12.99</v>
      </c>
      <c r="R1223" s="4">
        <v>78.12</v>
      </c>
      <c r="S1223" s="4">
        <v>0</v>
      </c>
      <c r="T1223" s="16">
        <v>0</v>
      </c>
    </row>
    <row r="1224" spans="1:20" x14ac:dyDescent="0.25">
      <c r="A1224" s="2">
        <v>58</v>
      </c>
      <c r="B1224" s="3">
        <v>55135</v>
      </c>
      <c r="C1224" s="22" t="s">
        <v>36</v>
      </c>
      <c r="D1224" s="4">
        <v>704</v>
      </c>
      <c r="E1224" s="4">
        <v>0</v>
      </c>
      <c r="F1224" s="4">
        <v>587.1</v>
      </c>
      <c r="G1224" s="4">
        <v>116.9</v>
      </c>
      <c r="H1224" s="6">
        <v>83.39</v>
      </c>
      <c r="I1224" s="4">
        <v>53.7</v>
      </c>
      <c r="J1224" s="4">
        <v>43.2</v>
      </c>
      <c r="K1224" s="4">
        <v>24</v>
      </c>
      <c r="L1224" s="4">
        <v>57.9</v>
      </c>
      <c r="M1224" s="4">
        <v>64.8</v>
      </c>
      <c r="N1224" s="4">
        <v>56.1</v>
      </c>
      <c r="O1224" s="4">
        <v>63.3</v>
      </c>
      <c r="P1224" s="4">
        <v>37.799999999999997</v>
      </c>
      <c r="Q1224" s="4">
        <v>64.5</v>
      </c>
      <c r="R1224" s="4">
        <v>68.099999999999994</v>
      </c>
      <c r="S1224" s="4">
        <v>53.7</v>
      </c>
      <c r="T1224" s="16">
        <v>0</v>
      </c>
    </row>
    <row r="1225" spans="1:20" x14ac:dyDescent="0.25">
      <c r="A1225" s="2">
        <v>58</v>
      </c>
      <c r="B1225" s="3">
        <v>55139</v>
      </c>
      <c r="C1225" s="22" t="s">
        <v>101</v>
      </c>
      <c r="D1225" s="4">
        <v>551</v>
      </c>
      <c r="E1225" s="4">
        <v>0</v>
      </c>
      <c r="F1225" s="4">
        <v>167.17</v>
      </c>
      <c r="G1225" s="4">
        <v>383.83</v>
      </c>
      <c r="H1225" s="6">
        <v>30.34</v>
      </c>
      <c r="I1225" s="4">
        <v>0</v>
      </c>
      <c r="J1225" s="4">
        <v>0</v>
      </c>
      <c r="K1225" s="4">
        <v>0</v>
      </c>
      <c r="L1225" s="4">
        <v>0</v>
      </c>
      <c r="M1225" s="4">
        <v>0</v>
      </c>
      <c r="N1225" s="4">
        <v>0</v>
      </c>
      <c r="O1225" s="4">
        <v>0</v>
      </c>
      <c r="P1225" s="4">
        <v>0</v>
      </c>
      <c r="Q1225" s="4">
        <v>129.66999999999999</v>
      </c>
      <c r="R1225" s="4">
        <v>0</v>
      </c>
      <c r="S1225" s="4">
        <v>37.5</v>
      </c>
      <c r="T1225" s="16">
        <v>0</v>
      </c>
    </row>
    <row r="1226" spans="1:20" x14ac:dyDescent="0.25">
      <c r="A1226" s="2">
        <v>58</v>
      </c>
      <c r="B1226" s="3">
        <v>55144</v>
      </c>
      <c r="C1226" s="22" t="s">
        <v>38</v>
      </c>
      <c r="D1226" s="4">
        <v>1300</v>
      </c>
      <c r="E1226" s="4">
        <v>0</v>
      </c>
      <c r="F1226" s="4">
        <v>878.8</v>
      </c>
      <c r="G1226" s="4">
        <v>421.2</v>
      </c>
      <c r="H1226" s="6">
        <v>67.599999999999994</v>
      </c>
      <c r="I1226" s="4">
        <v>81.99</v>
      </c>
      <c r="J1226" s="4">
        <v>81.99</v>
      </c>
      <c r="K1226" s="4">
        <v>79.25</v>
      </c>
      <c r="L1226" s="4">
        <v>79.25</v>
      </c>
      <c r="M1226" s="4">
        <v>79.48</v>
      </c>
      <c r="N1226" s="4">
        <v>79.25</v>
      </c>
      <c r="O1226" s="4">
        <v>80.08</v>
      </c>
      <c r="P1226" s="4">
        <v>79.25</v>
      </c>
      <c r="Q1226" s="4">
        <v>79.260000000000005</v>
      </c>
      <c r="R1226" s="4">
        <v>79.25</v>
      </c>
      <c r="S1226" s="4">
        <v>79.75</v>
      </c>
      <c r="T1226" s="16">
        <v>0</v>
      </c>
    </row>
    <row r="1227" spans="1:20" x14ac:dyDescent="0.25">
      <c r="A1227" s="2">
        <v>58</v>
      </c>
      <c r="B1227" s="3">
        <v>55146</v>
      </c>
      <c r="C1227" s="22" t="s">
        <v>85</v>
      </c>
      <c r="D1227" s="4">
        <v>349</v>
      </c>
      <c r="E1227" s="4">
        <v>0</v>
      </c>
      <c r="F1227" s="4">
        <v>40.83</v>
      </c>
      <c r="G1227" s="4">
        <v>308.17</v>
      </c>
      <c r="H1227" s="6">
        <v>11.7</v>
      </c>
      <c r="I1227" s="4">
        <v>0</v>
      </c>
      <c r="J1227" s="4">
        <v>0</v>
      </c>
      <c r="K1227" s="4">
        <v>0</v>
      </c>
      <c r="L1227" s="4">
        <v>0</v>
      </c>
      <c r="M1227" s="4">
        <v>0</v>
      </c>
      <c r="N1227" s="4">
        <v>0</v>
      </c>
      <c r="O1227" s="4">
        <v>40.83</v>
      </c>
      <c r="P1227" s="4">
        <v>0</v>
      </c>
      <c r="Q1227" s="4">
        <v>0</v>
      </c>
      <c r="R1227" s="4">
        <v>0</v>
      </c>
      <c r="S1227" s="4">
        <v>0</v>
      </c>
      <c r="T1227" s="16">
        <v>0</v>
      </c>
    </row>
    <row r="1228" spans="1:20" x14ac:dyDescent="0.25">
      <c r="A1228" s="2">
        <v>58</v>
      </c>
      <c r="B1228" s="3">
        <v>55151</v>
      </c>
      <c r="C1228" s="22" t="s">
        <v>40</v>
      </c>
      <c r="D1228" s="4">
        <v>0</v>
      </c>
      <c r="E1228" s="4">
        <v>-106</v>
      </c>
      <c r="F1228" s="4">
        <v>0</v>
      </c>
      <c r="G1228" s="4">
        <v>0</v>
      </c>
      <c r="H1228" s="6">
        <v>0</v>
      </c>
      <c r="I1228" s="4">
        <v>0</v>
      </c>
      <c r="J1228" s="4">
        <v>0</v>
      </c>
      <c r="K1228" s="4">
        <v>0</v>
      </c>
      <c r="L1228" s="4">
        <v>0</v>
      </c>
      <c r="M1228" s="4">
        <v>0</v>
      </c>
      <c r="N1228" s="4">
        <v>0</v>
      </c>
      <c r="O1228" s="4">
        <v>0</v>
      </c>
      <c r="P1228" s="4">
        <v>0</v>
      </c>
      <c r="Q1228" s="4">
        <v>0</v>
      </c>
      <c r="R1228" s="4">
        <v>0</v>
      </c>
      <c r="S1228" s="4">
        <v>0</v>
      </c>
      <c r="T1228" s="16">
        <v>0</v>
      </c>
    </row>
    <row r="1229" spans="1:20" x14ac:dyDescent="0.25">
      <c r="A1229" s="2">
        <v>58</v>
      </c>
      <c r="B1229" s="3">
        <v>55152</v>
      </c>
      <c r="C1229" s="22" t="s">
        <v>41</v>
      </c>
      <c r="D1229" s="4">
        <v>2</v>
      </c>
      <c r="E1229" s="4">
        <v>-500</v>
      </c>
      <c r="F1229" s="4">
        <v>0</v>
      </c>
      <c r="G1229" s="4">
        <v>2</v>
      </c>
      <c r="H1229" s="6">
        <v>0</v>
      </c>
      <c r="I1229" s="4">
        <v>0</v>
      </c>
      <c r="J1229" s="4">
        <v>0</v>
      </c>
      <c r="K1229" s="4">
        <v>0</v>
      </c>
      <c r="L1229" s="4">
        <v>0</v>
      </c>
      <c r="M1229" s="4">
        <v>0</v>
      </c>
      <c r="N1229" s="4">
        <v>0</v>
      </c>
      <c r="O1229" s="4">
        <v>0</v>
      </c>
      <c r="P1229" s="4">
        <v>0</v>
      </c>
      <c r="Q1229" s="4">
        <v>0</v>
      </c>
      <c r="R1229" s="4">
        <v>0</v>
      </c>
      <c r="S1229" s="4">
        <v>0</v>
      </c>
      <c r="T1229" s="16">
        <v>0</v>
      </c>
    </row>
    <row r="1230" spans="1:20" x14ac:dyDescent="0.25">
      <c r="A1230" s="2">
        <v>58</v>
      </c>
      <c r="B1230" s="3">
        <v>55153</v>
      </c>
      <c r="C1230" s="22" t="s">
        <v>42</v>
      </c>
      <c r="D1230" s="4">
        <v>2471</v>
      </c>
      <c r="E1230" s="4">
        <v>2100</v>
      </c>
      <c r="F1230" s="4">
        <v>2331.73</v>
      </c>
      <c r="G1230" s="4">
        <v>139.27000000000001</v>
      </c>
      <c r="H1230" s="6">
        <v>94.36</v>
      </c>
      <c r="I1230" s="4">
        <v>43.5</v>
      </c>
      <c r="J1230" s="4">
        <v>0</v>
      </c>
      <c r="K1230" s="4">
        <v>0</v>
      </c>
      <c r="L1230" s="4">
        <v>80</v>
      </c>
      <c r="M1230" s="4">
        <v>816.56</v>
      </c>
      <c r="N1230" s="4">
        <v>34.17</v>
      </c>
      <c r="O1230" s="4">
        <v>0</v>
      </c>
      <c r="P1230" s="4">
        <v>0</v>
      </c>
      <c r="Q1230" s="4">
        <v>1357.5</v>
      </c>
      <c r="R1230" s="4">
        <v>0</v>
      </c>
      <c r="S1230" s="4">
        <v>0</v>
      </c>
      <c r="T1230" s="16">
        <v>0</v>
      </c>
    </row>
    <row r="1231" spans="1:20" x14ac:dyDescent="0.25">
      <c r="A1231" s="2">
        <v>58</v>
      </c>
      <c r="B1231" s="3">
        <v>55157</v>
      </c>
      <c r="C1231" s="22" t="s">
        <v>132</v>
      </c>
      <c r="D1231" s="4">
        <v>106</v>
      </c>
      <c r="E1231" s="4">
        <v>106</v>
      </c>
      <c r="F1231" s="4">
        <v>41.67</v>
      </c>
      <c r="G1231" s="4">
        <v>64.33</v>
      </c>
      <c r="H1231" s="6">
        <v>39.31</v>
      </c>
      <c r="I1231" s="4">
        <v>0</v>
      </c>
      <c r="J1231" s="4">
        <v>0</v>
      </c>
      <c r="K1231" s="4">
        <v>0</v>
      </c>
      <c r="L1231" s="4">
        <v>41.67</v>
      </c>
      <c r="M1231" s="4">
        <v>0</v>
      </c>
      <c r="N1231" s="4">
        <v>0</v>
      </c>
      <c r="O1231" s="4">
        <v>0</v>
      </c>
      <c r="P1231" s="4">
        <v>0</v>
      </c>
      <c r="Q1231" s="4">
        <v>0</v>
      </c>
      <c r="R1231" s="4">
        <v>0</v>
      </c>
      <c r="S1231" s="4">
        <v>0</v>
      </c>
      <c r="T1231" s="16">
        <v>0</v>
      </c>
    </row>
    <row r="1232" spans="1:20" x14ac:dyDescent="0.25">
      <c r="A1232" s="2">
        <v>58</v>
      </c>
      <c r="B1232" s="3">
        <v>55158</v>
      </c>
      <c r="C1232" s="22" t="s">
        <v>114</v>
      </c>
      <c r="D1232" s="4">
        <v>1000</v>
      </c>
      <c r="E1232" s="4">
        <v>0</v>
      </c>
      <c r="F1232" s="4">
        <v>572.65</v>
      </c>
      <c r="G1232" s="4">
        <v>427.35</v>
      </c>
      <c r="H1232" s="6">
        <v>57.27</v>
      </c>
      <c r="I1232" s="4">
        <v>0</v>
      </c>
      <c r="J1232" s="4">
        <v>0</v>
      </c>
      <c r="K1232" s="4">
        <v>0</v>
      </c>
      <c r="L1232" s="4">
        <v>0</v>
      </c>
      <c r="M1232" s="4">
        <v>318.23</v>
      </c>
      <c r="N1232" s="4">
        <v>200.25</v>
      </c>
      <c r="O1232" s="4">
        <v>0</v>
      </c>
      <c r="P1232" s="4">
        <v>0</v>
      </c>
      <c r="Q1232" s="4">
        <v>0</v>
      </c>
      <c r="R1232" s="4">
        <v>0</v>
      </c>
      <c r="S1232" s="4">
        <v>54.17</v>
      </c>
      <c r="T1232" s="16">
        <v>0</v>
      </c>
    </row>
    <row r="1233" spans="1:20" x14ac:dyDescent="0.25">
      <c r="A1233" s="2">
        <v>58</v>
      </c>
      <c r="B1233" s="3">
        <v>55159</v>
      </c>
      <c r="C1233" s="22" t="s">
        <v>43</v>
      </c>
      <c r="D1233" s="4">
        <v>6530</v>
      </c>
      <c r="E1233" s="4">
        <v>0</v>
      </c>
      <c r="F1233" s="4">
        <v>6100.46</v>
      </c>
      <c r="G1233" s="4">
        <v>429.54</v>
      </c>
      <c r="H1233" s="6">
        <v>93.42</v>
      </c>
      <c r="I1233" s="4">
        <v>0</v>
      </c>
      <c r="J1233" s="4">
        <v>447.48</v>
      </c>
      <c r="K1233" s="4">
        <v>23.33</v>
      </c>
      <c r="L1233" s="4">
        <v>0</v>
      </c>
      <c r="M1233" s="4">
        <v>846.37</v>
      </c>
      <c r="N1233" s="4">
        <v>2049.92</v>
      </c>
      <c r="O1233" s="4">
        <v>0</v>
      </c>
      <c r="P1233" s="4">
        <v>58.33</v>
      </c>
      <c r="Q1233" s="4">
        <v>2377.83</v>
      </c>
      <c r="R1233" s="4">
        <v>258.33</v>
      </c>
      <c r="S1233" s="4">
        <v>0</v>
      </c>
      <c r="T1233" s="16">
        <v>38.869999999999997</v>
      </c>
    </row>
    <row r="1234" spans="1:20" x14ac:dyDescent="0.25">
      <c r="A1234" s="2">
        <v>58</v>
      </c>
      <c r="B1234" s="3">
        <v>55221</v>
      </c>
      <c r="C1234" s="22" t="s">
        <v>47</v>
      </c>
      <c r="D1234" s="4">
        <v>158</v>
      </c>
      <c r="E1234" s="4">
        <v>-20</v>
      </c>
      <c r="F1234" s="4">
        <v>0</v>
      </c>
      <c r="G1234" s="4">
        <v>158</v>
      </c>
      <c r="H1234" s="6">
        <v>0</v>
      </c>
      <c r="I1234" s="4">
        <v>0</v>
      </c>
      <c r="J1234" s="4">
        <v>0</v>
      </c>
      <c r="K1234" s="4">
        <v>0</v>
      </c>
      <c r="L1234" s="4">
        <v>0</v>
      </c>
      <c r="M1234" s="4">
        <v>0</v>
      </c>
      <c r="N1234" s="4">
        <v>0</v>
      </c>
      <c r="O1234" s="4">
        <v>0</v>
      </c>
      <c r="P1234" s="4">
        <v>0</v>
      </c>
      <c r="Q1234" s="4">
        <v>0</v>
      </c>
      <c r="R1234" s="4">
        <v>0</v>
      </c>
      <c r="S1234" s="4">
        <v>0</v>
      </c>
      <c r="T1234" s="16">
        <v>0</v>
      </c>
    </row>
    <row r="1235" spans="1:20" x14ac:dyDescent="0.25">
      <c r="A1235" s="2">
        <v>58</v>
      </c>
      <c r="B1235" s="3">
        <v>55222</v>
      </c>
      <c r="C1235" s="22" t="s">
        <v>48</v>
      </c>
      <c r="D1235" s="4">
        <v>70</v>
      </c>
      <c r="E1235" s="4">
        <v>70</v>
      </c>
      <c r="F1235" s="4">
        <v>65.16</v>
      </c>
      <c r="G1235" s="4">
        <v>4.84</v>
      </c>
      <c r="H1235" s="6">
        <v>93.09</v>
      </c>
      <c r="I1235" s="4">
        <v>0</v>
      </c>
      <c r="J1235" s="4">
        <v>40.869999999999997</v>
      </c>
      <c r="K1235" s="4">
        <v>0</v>
      </c>
      <c r="L1235" s="4">
        <v>0</v>
      </c>
      <c r="M1235" s="4">
        <v>0</v>
      </c>
      <c r="N1235" s="4">
        <v>0</v>
      </c>
      <c r="O1235" s="4">
        <v>0</v>
      </c>
      <c r="P1235" s="4">
        <v>0</v>
      </c>
      <c r="Q1235" s="4">
        <v>0</v>
      </c>
      <c r="R1235" s="4">
        <v>24.29</v>
      </c>
      <c r="S1235" s="4">
        <v>0</v>
      </c>
      <c r="T1235" s="16">
        <v>0</v>
      </c>
    </row>
    <row r="1236" spans="1:20" x14ac:dyDescent="0.25">
      <c r="A1236" s="2">
        <v>58</v>
      </c>
      <c r="B1236" s="3">
        <v>55223</v>
      </c>
      <c r="C1236" s="22" t="s">
        <v>54</v>
      </c>
      <c r="D1236" s="4">
        <v>397</v>
      </c>
      <c r="E1236" s="4">
        <v>140</v>
      </c>
      <c r="F1236" s="4">
        <v>396</v>
      </c>
      <c r="G1236" s="4">
        <v>1</v>
      </c>
      <c r="H1236" s="6">
        <v>99.75</v>
      </c>
      <c r="I1236" s="4">
        <v>0</v>
      </c>
      <c r="J1236" s="4">
        <v>0</v>
      </c>
      <c r="K1236" s="4">
        <v>396</v>
      </c>
      <c r="L1236" s="4">
        <v>0</v>
      </c>
      <c r="M1236" s="4">
        <v>0</v>
      </c>
      <c r="N1236" s="4">
        <v>0</v>
      </c>
      <c r="O1236" s="4">
        <v>0</v>
      </c>
      <c r="P1236" s="4">
        <v>0</v>
      </c>
      <c r="Q1236" s="4">
        <v>0</v>
      </c>
      <c r="R1236" s="4">
        <v>0</v>
      </c>
      <c r="S1236" s="4">
        <v>0</v>
      </c>
      <c r="T1236" s="16">
        <v>0</v>
      </c>
    </row>
    <row r="1237" spans="1:20" x14ac:dyDescent="0.25">
      <c r="A1237" s="2">
        <v>58</v>
      </c>
      <c r="B1237" s="3">
        <v>55224</v>
      </c>
      <c r="C1237" s="22" t="s">
        <v>49</v>
      </c>
      <c r="D1237" s="4">
        <v>1853</v>
      </c>
      <c r="E1237" s="4">
        <v>-190</v>
      </c>
      <c r="F1237" s="4">
        <v>1430</v>
      </c>
      <c r="G1237" s="4">
        <v>423</v>
      </c>
      <c r="H1237" s="6">
        <v>77.17</v>
      </c>
      <c r="I1237" s="4">
        <v>130</v>
      </c>
      <c r="J1237" s="4">
        <v>0</v>
      </c>
      <c r="K1237" s="4">
        <v>130</v>
      </c>
      <c r="L1237" s="4">
        <v>260</v>
      </c>
      <c r="M1237" s="4">
        <v>130</v>
      </c>
      <c r="N1237" s="4">
        <v>130</v>
      </c>
      <c r="O1237" s="4">
        <v>130</v>
      </c>
      <c r="P1237" s="4">
        <v>130</v>
      </c>
      <c r="Q1237" s="4">
        <v>130</v>
      </c>
      <c r="R1237" s="4">
        <v>130</v>
      </c>
      <c r="S1237" s="4">
        <v>130</v>
      </c>
      <c r="T1237" s="16">
        <v>0</v>
      </c>
    </row>
    <row r="1238" spans="1:20" x14ac:dyDescent="0.25">
      <c r="A1238" s="2">
        <v>58</v>
      </c>
      <c r="B1238" s="3">
        <v>55251</v>
      </c>
      <c r="C1238" s="22" t="s">
        <v>51</v>
      </c>
      <c r="D1238" s="4">
        <v>57100</v>
      </c>
      <c r="E1238" s="4">
        <v>2100</v>
      </c>
      <c r="F1238" s="4">
        <v>57093.33</v>
      </c>
      <c r="G1238" s="4">
        <v>6.67</v>
      </c>
      <c r="H1238" s="6">
        <v>99.99</v>
      </c>
      <c r="I1238" s="4">
        <v>0</v>
      </c>
      <c r="J1238" s="4">
        <v>0</v>
      </c>
      <c r="K1238" s="4">
        <v>0</v>
      </c>
      <c r="L1238" s="4">
        <v>25752.76</v>
      </c>
      <c r="M1238" s="4">
        <v>27758.32</v>
      </c>
      <c r="N1238" s="4">
        <v>3582.25</v>
      </c>
      <c r="O1238" s="4">
        <v>0</v>
      </c>
      <c r="P1238" s="4">
        <v>0</v>
      </c>
      <c r="Q1238" s="4">
        <v>0</v>
      </c>
      <c r="R1238" s="4">
        <v>0</v>
      </c>
      <c r="S1238" s="4">
        <v>0</v>
      </c>
      <c r="T1238" s="16">
        <v>0</v>
      </c>
    </row>
    <row r="1239" spans="1:20" x14ac:dyDescent="0.25">
      <c r="A1239" s="23">
        <v>58</v>
      </c>
      <c r="B1239" s="24">
        <v>60</v>
      </c>
      <c r="C1239" s="25" t="s">
        <v>149</v>
      </c>
      <c r="D1239" s="26">
        <v>0</v>
      </c>
      <c r="E1239" s="26">
        <v>0</v>
      </c>
      <c r="F1239" s="26">
        <v>93</v>
      </c>
      <c r="G1239" s="26">
        <v>-93</v>
      </c>
      <c r="H1239" s="27">
        <v>0</v>
      </c>
      <c r="I1239" s="26">
        <v>32</v>
      </c>
      <c r="J1239" s="26">
        <v>0</v>
      </c>
      <c r="K1239" s="26">
        <v>0</v>
      </c>
      <c r="L1239" s="26">
        <v>0</v>
      </c>
      <c r="M1239" s="26">
        <v>0</v>
      </c>
      <c r="N1239" s="26">
        <v>0</v>
      </c>
      <c r="O1239" s="26">
        <v>0</v>
      </c>
      <c r="P1239" s="26">
        <v>0</v>
      </c>
      <c r="Q1239" s="26">
        <v>61</v>
      </c>
      <c r="R1239" s="26">
        <v>0</v>
      </c>
      <c r="S1239" s="26">
        <v>0</v>
      </c>
      <c r="T1239" s="91">
        <v>0</v>
      </c>
    </row>
    <row r="1240" spans="1:20" x14ac:dyDescent="0.25">
      <c r="A1240" s="2">
        <v>58</v>
      </c>
      <c r="B1240" s="3">
        <v>6014</v>
      </c>
      <c r="C1240" s="22" t="s">
        <v>115</v>
      </c>
      <c r="D1240" s="4">
        <v>0</v>
      </c>
      <c r="E1240" s="4">
        <v>0</v>
      </c>
      <c r="F1240" s="4">
        <v>93</v>
      </c>
      <c r="G1240" s="4">
        <v>-93</v>
      </c>
      <c r="H1240" s="6">
        <v>0</v>
      </c>
      <c r="I1240" s="4">
        <v>32</v>
      </c>
      <c r="J1240" s="4">
        <v>0</v>
      </c>
      <c r="K1240" s="4">
        <v>0</v>
      </c>
      <c r="L1240" s="4">
        <v>0</v>
      </c>
      <c r="M1240" s="4">
        <v>0</v>
      </c>
      <c r="N1240" s="4">
        <v>0</v>
      </c>
      <c r="O1240" s="4">
        <v>0</v>
      </c>
      <c r="P1240" s="4">
        <v>0</v>
      </c>
      <c r="Q1240" s="4">
        <v>61</v>
      </c>
      <c r="R1240" s="4">
        <v>0</v>
      </c>
      <c r="S1240" s="4">
        <v>0</v>
      </c>
      <c r="T1240" s="16">
        <v>0</v>
      </c>
    </row>
    <row r="1241" spans="1:20" x14ac:dyDescent="0.25">
      <c r="A1241" s="23">
        <v>58</v>
      </c>
      <c r="B1241" s="24">
        <v>65</v>
      </c>
      <c r="C1241" s="25" t="s">
        <v>152</v>
      </c>
      <c r="D1241" s="26">
        <v>1691</v>
      </c>
      <c r="E1241" s="26">
        <v>0</v>
      </c>
      <c r="F1241" s="26">
        <v>1690.73</v>
      </c>
      <c r="G1241" s="26">
        <v>0.27</v>
      </c>
      <c r="H1241" s="27">
        <v>99.98</v>
      </c>
      <c r="I1241" s="26">
        <v>0</v>
      </c>
      <c r="J1241" s="26">
        <v>0</v>
      </c>
      <c r="K1241" s="26">
        <v>1690.73</v>
      </c>
      <c r="L1241" s="26">
        <v>0</v>
      </c>
      <c r="M1241" s="26">
        <v>0</v>
      </c>
      <c r="N1241" s="26">
        <v>0</v>
      </c>
      <c r="O1241" s="26">
        <v>0</v>
      </c>
      <c r="P1241" s="26">
        <v>0</v>
      </c>
      <c r="Q1241" s="26">
        <v>0</v>
      </c>
      <c r="R1241" s="26">
        <v>0</v>
      </c>
      <c r="S1241" s="26">
        <v>0</v>
      </c>
      <c r="T1241" s="91">
        <v>0</v>
      </c>
    </row>
    <row r="1242" spans="1:20" x14ac:dyDescent="0.25">
      <c r="A1242" s="2">
        <v>58</v>
      </c>
      <c r="B1242" s="3">
        <v>6501</v>
      </c>
      <c r="C1242" s="22" t="s">
        <v>117</v>
      </c>
      <c r="D1242" s="4">
        <v>1691</v>
      </c>
      <c r="E1242" s="4">
        <v>0</v>
      </c>
      <c r="F1242" s="4">
        <v>0</v>
      </c>
      <c r="G1242" s="4">
        <v>1691</v>
      </c>
      <c r="H1242" s="6">
        <v>0</v>
      </c>
      <c r="I1242" s="4">
        <v>0</v>
      </c>
      <c r="J1242" s="4">
        <v>0</v>
      </c>
      <c r="K1242" s="4">
        <v>0</v>
      </c>
      <c r="L1242" s="4">
        <v>0</v>
      </c>
      <c r="M1242" s="4">
        <v>0</v>
      </c>
      <c r="N1242" s="4">
        <v>0</v>
      </c>
      <c r="O1242" s="4">
        <v>0</v>
      </c>
      <c r="P1242" s="4">
        <v>0</v>
      </c>
      <c r="Q1242" s="4">
        <v>0</v>
      </c>
      <c r="R1242" s="4">
        <v>0</v>
      </c>
      <c r="S1242" s="4">
        <v>0</v>
      </c>
      <c r="T1242" s="16">
        <v>0</v>
      </c>
    </row>
    <row r="1243" spans="1:20" x14ac:dyDescent="0.25">
      <c r="A1243" s="2">
        <v>58</v>
      </c>
      <c r="B1243" s="3">
        <v>65018</v>
      </c>
      <c r="C1243" s="22" t="s">
        <v>143</v>
      </c>
      <c r="D1243" s="4">
        <v>0</v>
      </c>
      <c r="E1243" s="4">
        <v>0</v>
      </c>
      <c r="F1243" s="4">
        <v>1690.73</v>
      </c>
      <c r="G1243" s="4">
        <v>-1690.73</v>
      </c>
      <c r="H1243" s="6">
        <v>0</v>
      </c>
      <c r="I1243" s="4">
        <v>0</v>
      </c>
      <c r="J1243" s="4">
        <v>0</v>
      </c>
      <c r="K1243" s="4">
        <v>1690.73</v>
      </c>
      <c r="L1243" s="4">
        <v>0</v>
      </c>
      <c r="M1243" s="4">
        <v>0</v>
      </c>
      <c r="N1243" s="4">
        <v>0</v>
      </c>
      <c r="O1243" s="4">
        <v>0</v>
      </c>
      <c r="P1243" s="4">
        <v>0</v>
      </c>
      <c r="Q1243" s="4">
        <v>0</v>
      </c>
      <c r="R1243" s="4">
        <v>0</v>
      </c>
      <c r="S1243" s="4">
        <v>0</v>
      </c>
      <c r="T1243" s="16">
        <v>0</v>
      </c>
    </row>
    <row r="1244" spans="1:20" x14ac:dyDescent="0.25">
      <c r="A1244" s="17">
        <v>59</v>
      </c>
      <c r="B1244" s="18"/>
      <c r="C1244" s="19" t="s">
        <v>111</v>
      </c>
      <c r="D1244" s="20">
        <v>27840</v>
      </c>
      <c r="E1244" s="20">
        <v>20000</v>
      </c>
      <c r="F1244" s="20">
        <v>28079.1</v>
      </c>
      <c r="G1244" s="20">
        <v>-239.1</v>
      </c>
      <c r="H1244" s="21">
        <v>100.86</v>
      </c>
      <c r="I1244" s="20">
        <v>278.32</v>
      </c>
      <c r="J1244" s="20">
        <v>370.83</v>
      </c>
      <c r="K1244" s="20">
        <v>496.68</v>
      </c>
      <c r="L1244" s="20">
        <v>862.37</v>
      </c>
      <c r="M1244" s="20">
        <v>1122.29</v>
      </c>
      <c r="N1244" s="20">
        <v>20668.66</v>
      </c>
      <c r="O1244" s="20">
        <v>905.59</v>
      </c>
      <c r="P1244" s="20">
        <v>1008.91</v>
      </c>
      <c r="Q1244" s="20">
        <v>465.71</v>
      </c>
      <c r="R1244" s="20">
        <v>1061.44</v>
      </c>
      <c r="S1244" s="20">
        <v>738.3</v>
      </c>
      <c r="T1244" s="90">
        <v>100</v>
      </c>
    </row>
    <row r="1245" spans="1:20" x14ac:dyDescent="0.25">
      <c r="A1245" s="23">
        <v>59</v>
      </c>
      <c r="B1245" s="24">
        <v>55</v>
      </c>
      <c r="C1245" s="25" t="s">
        <v>18</v>
      </c>
      <c r="D1245" s="26">
        <v>27840</v>
      </c>
      <c r="E1245" s="26">
        <v>20000</v>
      </c>
      <c r="F1245" s="26">
        <v>28079.1</v>
      </c>
      <c r="G1245" s="26">
        <v>-239.1</v>
      </c>
      <c r="H1245" s="27">
        <v>100.86</v>
      </c>
      <c r="I1245" s="26">
        <v>278.32</v>
      </c>
      <c r="J1245" s="26">
        <v>370.83</v>
      </c>
      <c r="K1245" s="26">
        <v>496.68</v>
      </c>
      <c r="L1245" s="26">
        <v>862.37</v>
      </c>
      <c r="M1245" s="26">
        <v>1122.29</v>
      </c>
      <c r="N1245" s="26">
        <v>20668.66</v>
      </c>
      <c r="O1245" s="26">
        <v>905.59</v>
      </c>
      <c r="P1245" s="26">
        <v>1008.91</v>
      </c>
      <c r="Q1245" s="26">
        <v>465.71</v>
      </c>
      <c r="R1245" s="26">
        <v>1061.44</v>
      </c>
      <c r="S1245" s="26">
        <v>738.3</v>
      </c>
      <c r="T1245" s="91">
        <v>100</v>
      </c>
    </row>
    <row r="1246" spans="1:20" x14ac:dyDescent="0.25">
      <c r="A1246" s="28">
        <v>59</v>
      </c>
      <c r="B1246" s="29">
        <v>551143</v>
      </c>
      <c r="C1246" s="30" t="s">
        <v>133</v>
      </c>
      <c r="D1246" s="31">
        <v>0</v>
      </c>
      <c r="E1246" s="31">
        <v>0</v>
      </c>
      <c r="F1246" s="31">
        <v>50</v>
      </c>
      <c r="G1246" s="31">
        <v>-50</v>
      </c>
      <c r="H1246" s="32">
        <v>0</v>
      </c>
      <c r="I1246" s="31">
        <v>0</v>
      </c>
      <c r="J1246" s="31">
        <v>0</v>
      </c>
      <c r="K1246" s="31">
        <v>0</v>
      </c>
      <c r="L1246" s="31">
        <v>0</v>
      </c>
      <c r="M1246" s="31">
        <v>0</v>
      </c>
      <c r="N1246" s="31">
        <v>0</v>
      </c>
      <c r="O1246" s="31">
        <v>0</v>
      </c>
      <c r="P1246" s="31">
        <v>0</v>
      </c>
      <c r="Q1246" s="31">
        <v>0</v>
      </c>
      <c r="R1246" s="31">
        <v>0</v>
      </c>
      <c r="S1246" s="31">
        <v>50</v>
      </c>
      <c r="T1246" s="92">
        <v>0</v>
      </c>
    </row>
    <row r="1247" spans="1:20" x14ac:dyDescent="0.25">
      <c r="A1247" s="2">
        <v>59</v>
      </c>
      <c r="B1247" s="3">
        <v>55122</v>
      </c>
      <c r="C1247" s="22" t="s">
        <v>30</v>
      </c>
      <c r="D1247" s="4">
        <v>1535</v>
      </c>
      <c r="E1247" s="4">
        <v>0</v>
      </c>
      <c r="F1247" s="4">
        <v>1735.47</v>
      </c>
      <c r="G1247" s="4">
        <v>-200.47</v>
      </c>
      <c r="H1247" s="6">
        <v>113.06</v>
      </c>
      <c r="I1247" s="4">
        <v>182.57</v>
      </c>
      <c r="J1247" s="4">
        <v>190.45</v>
      </c>
      <c r="K1247" s="4">
        <v>206.51</v>
      </c>
      <c r="L1247" s="4">
        <v>143.88</v>
      </c>
      <c r="M1247" s="4">
        <v>114.49</v>
      </c>
      <c r="N1247" s="4">
        <v>170.17</v>
      </c>
      <c r="O1247" s="4">
        <v>223.4</v>
      </c>
      <c r="P1247" s="4">
        <v>145.96</v>
      </c>
      <c r="Q1247" s="4">
        <v>106.29</v>
      </c>
      <c r="R1247" s="4">
        <v>112.27</v>
      </c>
      <c r="S1247" s="4">
        <v>139.47999999999999</v>
      </c>
      <c r="T1247" s="16">
        <v>0</v>
      </c>
    </row>
    <row r="1248" spans="1:20" x14ac:dyDescent="0.25">
      <c r="A1248" s="2">
        <v>59</v>
      </c>
      <c r="B1248" s="3">
        <v>55123</v>
      </c>
      <c r="C1248" s="22" t="s">
        <v>31</v>
      </c>
      <c r="D1248" s="4">
        <v>225</v>
      </c>
      <c r="E1248" s="4">
        <v>0</v>
      </c>
      <c r="F1248" s="4">
        <v>251.6</v>
      </c>
      <c r="G1248" s="4">
        <v>-26.6</v>
      </c>
      <c r="H1248" s="6">
        <v>111.82</v>
      </c>
      <c r="I1248" s="4">
        <v>1.85</v>
      </c>
      <c r="J1248" s="4">
        <v>7.4</v>
      </c>
      <c r="K1248" s="4">
        <v>1.85</v>
      </c>
      <c r="L1248" s="4">
        <v>18.5</v>
      </c>
      <c r="M1248" s="4">
        <v>9.25</v>
      </c>
      <c r="N1248" s="4">
        <v>68.45</v>
      </c>
      <c r="O1248" s="4">
        <v>98.05</v>
      </c>
      <c r="P1248" s="4">
        <v>42.55</v>
      </c>
      <c r="Q1248" s="4">
        <v>1.85</v>
      </c>
      <c r="R1248" s="4">
        <v>1.85</v>
      </c>
      <c r="S1248" s="4">
        <v>0</v>
      </c>
      <c r="T1248" s="16">
        <v>0</v>
      </c>
    </row>
    <row r="1249" spans="1:20" x14ac:dyDescent="0.25">
      <c r="A1249" s="2">
        <v>59</v>
      </c>
      <c r="B1249" s="3">
        <v>55124</v>
      </c>
      <c r="C1249" s="22" t="s">
        <v>32</v>
      </c>
      <c r="D1249" s="4">
        <v>4026</v>
      </c>
      <c r="E1249" s="4">
        <v>0</v>
      </c>
      <c r="F1249" s="4">
        <v>5202.3999999999996</v>
      </c>
      <c r="G1249" s="4">
        <v>-1176.4000000000001</v>
      </c>
      <c r="H1249" s="6">
        <v>129.22</v>
      </c>
      <c r="I1249" s="4">
        <v>50</v>
      </c>
      <c r="J1249" s="4">
        <v>129.32</v>
      </c>
      <c r="K1249" s="4">
        <v>129</v>
      </c>
      <c r="L1249" s="4">
        <v>664.67</v>
      </c>
      <c r="M1249" s="4">
        <v>766.76</v>
      </c>
      <c r="N1249" s="4">
        <v>387</v>
      </c>
      <c r="O1249" s="4">
        <v>544.82000000000005</v>
      </c>
      <c r="P1249" s="4">
        <v>691.08</v>
      </c>
      <c r="Q1249" s="4">
        <v>318.25</v>
      </c>
      <c r="R1249" s="4">
        <v>908</v>
      </c>
      <c r="S1249" s="4">
        <v>513.5</v>
      </c>
      <c r="T1249" s="16">
        <v>100</v>
      </c>
    </row>
    <row r="1250" spans="1:20" x14ac:dyDescent="0.25">
      <c r="A1250" s="2">
        <v>59</v>
      </c>
      <c r="B1250" s="3">
        <v>55125</v>
      </c>
      <c r="C1250" s="22" t="s">
        <v>33</v>
      </c>
      <c r="D1250" s="4">
        <v>360</v>
      </c>
      <c r="E1250" s="4">
        <v>0</v>
      </c>
      <c r="F1250" s="4">
        <v>423.44</v>
      </c>
      <c r="G1250" s="4">
        <v>-63.44</v>
      </c>
      <c r="H1250" s="6">
        <v>117.62</v>
      </c>
      <c r="I1250" s="4">
        <v>39.9</v>
      </c>
      <c r="J1250" s="4">
        <v>39.659999999999997</v>
      </c>
      <c r="K1250" s="4">
        <v>35.32</v>
      </c>
      <c r="L1250" s="4">
        <v>35.32</v>
      </c>
      <c r="M1250" s="4">
        <v>61.32</v>
      </c>
      <c r="N1250" s="4">
        <v>35.32</v>
      </c>
      <c r="O1250" s="4">
        <v>35.32</v>
      </c>
      <c r="P1250" s="4">
        <v>35.32</v>
      </c>
      <c r="Q1250" s="4">
        <v>35.32</v>
      </c>
      <c r="R1250" s="4">
        <v>35.32</v>
      </c>
      <c r="S1250" s="4">
        <v>35.32</v>
      </c>
      <c r="T1250" s="16">
        <v>0</v>
      </c>
    </row>
    <row r="1251" spans="1:20" x14ac:dyDescent="0.25">
      <c r="A1251" s="2">
        <v>59</v>
      </c>
      <c r="B1251" s="3">
        <v>55126</v>
      </c>
      <c r="C1251" s="22" t="s">
        <v>34</v>
      </c>
      <c r="D1251" s="4">
        <v>504</v>
      </c>
      <c r="E1251" s="4">
        <v>0</v>
      </c>
      <c r="F1251" s="4">
        <v>0</v>
      </c>
      <c r="G1251" s="4">
        <v>504</v>
      </c>
      <c r="H1251" s="6">
        <v>0</v>
      </c>
      <c r="I1251" s="4">
        <v>0</v>
      </c>
      <c r="J1251" s="4">
        <v>0</v>
      </c>
      <c r="K1251" s="4">
        <v>0</v>
      </c>
      <c r="L1251" s="4">
        <v>0</v>
      </c>
      <c r="M1251" s="4">
        <v>0</v>
      </c>
      <c r="N1251" s="4">
        <v>0</v>
      </c>
      <c r="O1251" s="4">
        <v>0</v>
      </c>
      <c r="P1251" s="4">
        <v>0</v>
      </c>
      <c r="Q1251" s="4">
        <v>0</v>
      </c>
      <c r="R1251" s="4">
        <v>0</v>
      </c>
      <c r="S1251" s="4">
        <v>0</v>
      </c>
      <c r="T1251" s="16">
        <v>0</v>
      </c>
    </row>
    <row r="1252" spans="1:20" x14ac:dyDescent="0.25">
      <c r="A1252" s="2">
        <v>59</v>
      </c>
      <c r="B1252" s="3">
        <v>55127</v>
      </c>
      <c r="C1252" s="22" t="s">
        <v>76</v>
      </c>
      <c r="D1252" s="4">
        <v>50</v>
      </c>
      <c r="E1252" s="4">
        <v>0</v>
      </c>
      <c r="F1252" s="4">
        <v>50</v>
      </c>
      <c r="G1252" s="4">
        <v>0</v>
      </c>
      <c r="H1252" s="6">
        <v>100</v>
      </c>
      <c r="I1252" s="4">
        <v>0</v>
      </c>
      <c r="J1252" s="4">
        <v>0</v>
      </c>
      <c r="K1252" s="4">
        <v>50</v>
      </c>
      <c r="L1252" s="4">
        <v>0</v>
      </c>
      <c r="M1252" s="4">
        <v>0</v>
      </c>
      <c r="N1252" s="4">
        <v>0</v>
      </c>
      <c r="O1252" s="4">
        <v>0</v>
      </c>
      <c r="P1252" s="4">
        <v>0</v>
      </c>
      <c r="Q1252" s="4">
        <v>0</v>
      </c>
      <c r="R1252" s="4">
        <v>0</v>
      </c>
      <c r="S1252" s="4">
        <v>0</v>
      </c>
      <c r="T1252" s="16">
        <v>0</v>
      </c>
    </row>
    <row r="1253" spans="1:20" x14ac:dyDescent="0.25">
      <c r="A1253" s="2">
        <v>59</v>
      </c>
      <c r="B1253" s="3">
        <v>55129</v>
      </c>
      <c r="C1253" s="22" t="s">
        <v>35</v>
      </c>
      <c r="D1253" s="4">
        <v>925</v>
      </c>
      <c r="E1253" s="4">
        <v>0</v>
      </c>
      <c r="F1253" s="4">
        <v>202.47</v>
      </c>
      <c r="G1253" s="4">
        <v>722.53</v>
      </c>
      <c r="H1253" s="6">
        <v>21.89</v>
      </c>
      <c r="I1253" s="4">
        <v>4</v>
      </c>
      <c r="J1253" s="4">
        <v>4</v>
      </c>
      <c r="K1253" s="4">
        <v>4</v>
      </c>
      <c r="L1253" s="4">
        <v>0</v>
      </c>
      <c r="M1253" s="4">
        <v>170.47</v>
      </c>
      <c r="N1253" s="4">
        <v>4</v>
      </c>
      <c r="O1253" s="4">
        <v>4</v>
      </c>
      <c r="P1253" s="4">
        <v>4</v>
      </c>
      <c r="Q1253" s="4">
        <v>4</v>
      </c>
      <c r="R1253" s="4">
        <v>4</v>
      </c>
      <c r="S1253" s="4">
        <v>0</v>
      </c>
      <c r="T1253" s="16">
        <v>0</v>
      </c>
    </row>
    <row r="1254" spans="1:20" x14ac:dyDescent="0.25">
      <c r="A1254" s="2">
        <v>59</v>
      </c>
      <c r="B1254" s="3">
        <v>55251</v>
      </c>
      <c r="C1254" s="22" t="s">
        <v>51</v>
      </c>
      <c r="D1254" s="4">
        <v>20215</v>
      </c>
      <c r="E1254" s="4">
        <v>20000</v>
      </c>
      <c r="F1254" s="4">
        <v>20163.72</v>
      </c>
      <c r="G1254" s="4">
        <v>51.28</v>
      </c>
      <c r="H1254" s="6">
        <v>99.75</v>
      </c>
      <c r="I1254" s="4">
        <v>0</v>
      </c>
      <c r="J1254" s="4">
        <v>0</v>
      </c>
      <c r="K1254" s="4">
        <v>70</v>
      </c>
      <c r="L1254" s="4">
        <v>0</v>
      </c>
      <c r="M1254" s="4">
        <v>0</v>
      </c>
      <c r="N1254" s="4">
        <v>20003.72</v>
      </c>
      <c r="O1254" s="4">
        <v>0</v>
      </c>
      <c r="P1254" s="4">
        <v>90</v>
      </c>
      <c r="Q1254" s="4">
        <v>0</v>
      </c>
      <c r="R1254" s="4">
        <v>0</v>
      </c>
      <c r="S1254" s="4">
        <v>0</v>
      </c>
      <c r="T1254" s="16">
        <v>0</v>
      </c>
    </row>
    <row r="1255" spans="1:20" x14ac:dyDescent="0.25">
      <c r="A1255" s="17">
        <v>82</v>
      </c>
      <c r="B1255" s="18"/>
      <c r="C1255" s="19" t="s">
        <v>112</v>
      </c>
      <c r="D1255" s="20">
        <v>783571</v>
      </c>
      <c r="E1255" s="20">
        <v>70816</v>
      </c>
      <c r="F1255" s="20">
        <v>663117.01</v>
      </c>
      <c r="G1255" s="20">
        <v>120453.99</v>
      </c>
      <c r="H1255" s="21">
        <v>84.63</v>
      </c>
      <c r="I1255" s="20">
        <v>49794.44</v>
      </c>
      <c r="J1255" s="20">
        <v>46368.14</v>
      </c>
      <c r="K1255" s="20">
        <v>54450.73</v>
      </c>
      <c r="L1255" s="20">
        <v>51193.37</v>
      </c>
      <c r="M1255" s="20">
        <v>53875.75</v>
      </c>
      <c r="N1255" s="20">
        <v>58657.33</v>
      </c>
      <c r="O1255" s="20">
        <v>56382.38</v>
      </c>
      <c r="P1255" s="20">
        <v>50840.82</v>
      </c>
      <c r="Q1255" s="20">
        <v>55266.400000000001</v>
      </c>
      <c r="R1255" s="20">
        <v>82405.25</v>
      </c>
      <c r="S1255" s="20">
        <v>90258.45</v>
      </c>
      <c r="T1255" s="90">
        <v>13623.95</v>
      </c>
    </row>
    <row r="1256" spans="1:20" x14ac:dyDescent="0.25">
      <c r="A1256" s="23">
        <v>82</v>
      </c>
      <c r="B1256" s="24">
        <v>15</v>
      </c>
      <c r="C1256" s="25" t="s">
        <v>91</v>
      </c>
      <c r="D1256" s="26">
        <v>56243</v>
      </c>
      <c r="E1256" s="26">
        <v>56243</v>
      </c>
      <c r="F1256" s="26">
        <v>56242.5</v>
      </c>
      <c r="G1256" s="26">
        <v>0.5</v>
      </c>
      <c r="H1256" s="27">
        <v>100</v>
      </c>
      <c r="I1256" s="26">
        <v>0</v>
      </c>
      <c r="J1256" s="26">
        <v>0</v>
      </c>
      <c r="K1256" s="26">
        <v>0</v>
      </c>
      <c r="L1256" s="26">
        <v>0</v>
      </c>
      <c r="M1256" s="26">
        <v>0</v>
      </c>
      <c r="N1256" s="26">
        <v>0</v>
      </c>
      <c r="O1256" s="26">
        <v>0</v>
      </c>
      <c r="P1256" s="26">
        <v>0</v>
      </c>
      <c r="Q1256" s="26">
        <v>0</v>
      </c>
      <c r="R1256" s="26">
        <v>29748.34</v>
      </c>
      <c r="S1256" s="26">
        <v>26494.16</v>
      </c>
      <c r="T1256" s="91">
        <v>0</v>
      </c>
    </row>
    <row r="1257" spans="1:20" x14ac:dyDescent="0.25">
      <c r="A1257" s="2">
        <v>82</v>
      </c>
      <c r="B1257" s="3">
        <v>1554</v>
      </c>
      <c r="C1257" s="22" t="s">
        <v>157</v>
      </c>
      <c r="D1257" s="4">
        <v>56243</v>
      </c>
      <c r="E1257" s="4">
        <v>56243</v>
      </c>
      <c r="F1257" s="4">
        <v>56242.5</v>
      </c>
      <c r="G1257" s="4">
        <v>0.5</v>
      </c>
      <c r="H1257" s="6">
        <v>100</v>
      </c>
      <c r="I1257" s="4">
        <v>0</v>
      </c>
      <c r="J1257" s="4">
        <v>0</v>
      </c>
      <c r="K1257" s="4">
        <v>0</v>
      </c>
      <c r="L1257" s="4">
        <v>0</v>
      </c>
      <c r="M1257" s="4">
        <v>0</v>
      </c>
      <c r="N1257" s="4">
        <v>0</v>
      </c>
      <c r="O1257" s="4">
        <v>0</v>
      </c>
      <c r="P1257" s="4">
        <v>0</v>
      </c>
      <c r="Q1257" s="4">
        <v>0</v>
      </c>
      <c r="R1257" s="4">
        <v>29748.34</v>
      </c>
      <c r="S1257" s="4">
        <v>26494.16</v>
      </c>
      <c r="T1257" s="16">
        <v>0</v>
      </c>
    </row>
    <row r="1258" spans="1:20" x14ac:dyDescent="0.25">
      <c r="A1258" s="2">
        <v>82</v>
      </c>
      <c r="B1258" s="3">
        <v>2580</v>
      </c>
      <c r="C1258" s="22" t="s">
        <v>93</v>
      </c>
      <c r="D1258" s="4">
        <v>63193</v>
      </c>
      <c r="E1258" s="4">
        <v>972</v>
      </c>
      <c r="F1258" s="4">
        <v>62700.77</v>
      </c>
      <c r="G1258" s="4">
        <v>492.23</v>
      </c>
      <c r="H1258" s="6">
        <v>99.22</v>
      </c>
      <c r="I1258" s="4">
        <v>5072.87</v>
      </c>
      <c r="J1258" s="4">
        <v>5092.8999999999996</v>
      </c>
      <c r="K1258" s="4">
        <v>5113.08</v>
      </c>
      <c r="L1258" s="4">
        <v>5133.3100000000004</v>
      </c>
      <c r="M1258" s="4">
        <v>5153.68</v>
      </c>
      <c r="N1258" s="4">
        <v>5174.1099999999997</v>
      </c>
      <c r="O1258" s="4">
        <v>5194.6899999999996</v>
      </c>
      <c r="P1258" s="4">
        <v>5215.3500000000004</v>
      </c>
      <c r="Q1258" s="4">
        <v>5236.09</v>
      </c>
      <c r="R1258" s="4">
        <v>5256.95</v>
      </c>
      <c r="S1258" s="4">
        <v>5761.06</v>
      </c>
      <c r="T1258" s="16">
        <v>5296.68</v>
      </c>
    </row>
    <row r="1259" spans="1:20" x14ac:dyDescent="0.25">
      <c r="A1259" s="2">
        <v>82</v>
      </c>
      <c r="B1259" s="3">
        <v>2586</v>
      </c>
      <c r="C1259" s="22" t="s">
        <v>94</v>
      </c>
      <c r="D1259" s="4">
        <v>63193</v>
      </c>
      <c r="E1259" s="4">
        <v>972</v>
      </c>
      <c r="F1259" s="4">
        <v>62700.77</v>
      </c>
      <c r="G1259" s="4">
        <v>492.23</v>
      </c>
      <c r="H1259" s="6">
        <v>99.22</v>
      </c>
      <c r="I1259" s="4">
        <v>5072.87</v>
      </c>
      <c r="J1259" s="4">
        <v>5092.8999999999996</v>
      </c>
      <c r="K1259" s="4">
        <v>5113.08</v>
      </c>
      <c r="L1259" s="4">
        <v>5133.3100000000004</v>
      </c>
      <c r="M1259" s="4">
        <v>5153.68</v>
      </c>
      <c r="N1259" s="4">
        <v>5174.1099999999997</v>
      </c>
      <c r="O1259" s="4">
        <v>5194.6899999999996</v>
      </c>
      <c r="P1259" s="4">
        <v>5215.3500000000004</v>
      </c>
      <c r="Q1259" s="4">
        <v>5236.09</v>
      </c>
      <c r="R1259" s="4">
        <v>5256.95</v>
      </c>
      <c r="S1259" s="4">
        <v>5761.06</v>
      </c>
      <c r="T1259" s="16">
        <v>5296.68</v>
      </c>
    </row>
    <row r="1260" spans="1:20" x14ac:dyDescent="0.25">
      <c r="A1260" s="23">
        <v>82</v>
      </c>
      <c r="B1260" s="24">
        <v>50</v>
      </c>
      <c r="C1260" s="25" t="s">
        <v>148</v>
      </c>
      <c r="D1260" s="26">
        <v>436322</v>
      </c>
      <c r="E1260" s="26">
        <v>0</v>
      </c>
      <c r="F1260" s="26">
        <v>360313.84</v>
      </c>
      <c r="G1260" s="26">
        <v>76008.160000000003</v>
      </c>
      <c r="H1260" s="27">
        <v>82.58</v>
      </c>
      <c r="I1260" s="26">
        <v>32494.37</v>
      </c>
      <c r="J1260" s="26">
        <v>29417.4</v>
      </c>
      <c r="K1260" s="26">
        <v>30851.52</v>
      </c>
      <c r="L1260" s="26">
        <v>32991.96</v>
      </c>
      <c r="M1260" s="26">
        <v>31439.79</v>
      </c>
      <c r="N1260" s="26">
        <v>33131.910000000003</v>
      </c>
      <c r="O1260" s="26">
        <v>35201.54</v>
      </c>
      <c r="P1260" s="26">
        <v>35435.29</v>
      </c>
      <c r="Q1260" s="26">
        <v>35467.08</v>
      </c>
      <c r="R1260" s="26">
        <v>32273.31</v>
      </c>
      <c r="S1260" s="26">
        <v>31588.32</v>
      </c>
      <c r="T1260" s="91">
        <v>21.35</v>
      </c>
    </row>
    <row r="1261" spans="1:20" x14ac:dyDescent="0.25">
      <c r="A1261" s="2">
        <v>82</v>
      </c>
      <c r="B1261" s="3">
        <v>50021</v>
      </c>
      <c r="C1261" s="22" t="s">
        <v>12</v>
      </c>
      <c r="D1261" s="4">
        <v>311400</v>
      </c>
      <c r="E1261" s="4">
        <v>0</v>
      </c>
      <c r="F1261" s="4">
        <v>266450.31</v>
      </c>
      <c r="G1261" s="4">
        <v>44949.69</v>
      </c>
      <c r="H1261" s="6">
        <v>85.57</v>
      </c>
      <c r="I1261" s="4">
        <v>24227.439999999999</v>
      </c>
      <c r="J1261" s="4">
        <v>21979.759999999998</v>
      </c>
      <c r="K1261" s="4">
        <v>22973.97</v>
      </c>
      <c r="L1261" s="4">
        <v>23560.73</v>
      </c>
      <c r="M1261" s="4">
        <v>23249.51</v>
      </c>
      <c r="N1261" s="4">
        <v>24544.58</v>
      </c>
      <c r="O1261" s="4">
        <v>26089.51</v>
      </c>
      <c r="P1261" s="4">
        <v>26270.560000000001</v>
      </c>
      <c r="Q1261" s="4">
        <v>26312.240000000002</v>
      </c>
      <c r="R1261" s="4">
        <v>23902.32</v>
      </c>
      <c r="S1261" s="4">
        <v>23318.34</v>
      </c>
      <c r="T1261" s="16">
        <v>21.35</v>
      </c>
    </row>
    <row r="1262" spans="1:20" x14ac:dyDescent="0.25">
      <c r="A1262" s="2">
        <v>82</v>
      </c>
      <c r="B1262" s="3">
        <v>50022</v>
      </c>
      <c r="C1262" s="22" t="s">
        <v>124</v>
      </c>
      <c r="D1262" s="4">
        <v>0</v>
      </c>
      <c r="E1262" s="4">
        <v>0</v>
      </c>
      <c r="F1262" s="4">
        <v>933.21</v>
      </c>
      <c r="G1262" s="4">
        <v>-933.21</v>
      </c>
      <c r="H1262" s="6">
        <v>0</v>
      </c>
      <c r="I1262" s="4">
        <v>0</v>
      </c>
      <c r="J1262" s="4">
        <v>0</v>
      </c>
      <c r="K1262" s="4">
        <v>0</v>
      </c>
      <c r="L1262" s="4">
        <v>933.21</v>
      </c>
      <c r="M1262" s="4">
        <v>0</v>
      </c>
      <c r="N1262" s="4">
        <v>0</v>
      </c>
      <c r="O1262" s="4">
        <v>0</v>
      </c>
      <c r="P1262" s="4">
        <v>0</v>
      </c>
      <c r="Q1262" s="4">
        <v>0</v>
      </c>
      <c r="R1262" s="4">
        <v>0</v>
      </c>
      <c r="S1262" s="4">
        <v>0</v>
      </c>
      <c r="T1262" s="16">
        <v>0</v>
      </c>
    </row>
    <row r="1263" spans="1:20" x14ac:dyDescent="0.25">
      <c r="A1263" s="2">
        <v>82</v>
      </c>
      <c r="B1263" s="3">
        <v>5005</v>
      </c>
      <c r="C1263" s="22" t="s">
        <v>59</v>
      </c>
      <c r="D1263" s="4">
        <v>14700</v>
      </c>
      <c r="E1263" s="4">
        <v>0</v>
      </c>
      <c r="F1263" s="4">
        <v>933.57</v>
      </c>
      <c r="G1263" s="4">
        <v>13766.43</v>
      </c>
      <c r="H1263" s="6">
        <v>6.35</v>
      </c>
      <c r="I1263" s="4">
        <v>0</v>
      </c>
      <c r="J1263" s="4">
        <v>0</v>
      </c>
      <c r="K1263" s="4">
        <v>103.73</v>
      </c>
      <c r="L1263" s="4">
        <v>103.73</v>
      </c>
      <c r="M1263" s="4">
        <v>103.73</v>
      </c>
      <c r="N1263" s="4">
        <v>103.73</v>
      </c>
      <c r="O1263" s="4">
        <v>103.73</v>
      </c>
      <c r="P1263" s="4">
        <v>103.73</v>
      </c>
      <c r="Q1263" s="4">
        <v>103.73</v>
      </c>
      <c r="R1263" s="4">
        <v>103.73</v>
      </c>
      <c r="S1263" s="4">
        <v>103.73</v>
      </c>
      <c r="T1263" s="16">
        <v>0</v>
      </c>
    </row>
    <row r="1264" spans="1:20" x14ac:dyDescent="0.25">
      <c r="A1264" s="2">
        <v>82</v>
      </c>
      <c r="B1264" s="3">
        <v>5059</v>
      </c>
      <c r="C1264" s="22" t="s">
        <v>150</v>
      </c>
      <c r="D1264" s="4">
        <v>0</v>
      </c>
      <c r="E1264" s="4">
        <v>0</v>
      </c>
      <c r="F1264" s="4">
        <v>310.75</v>
      </c>
      <c r="G1264" s="4">
        <v>-310.75</v>
      </c>
      <c r="H1264" s="6">
        <v>0</v>
      </c>
      <c r="I1264" s="4">
        <v>0</v>
      </c>
      <c r="J1264" s="4">
        <v>0</v>
      </c>
      <c r="K1264" s="4">
        <v>0</v>
      </c>
      <c r="L1264" s="4">
        <v>0</v>
      </c>
      <c r="M1264" s="4">
        <v>0</v>
      </c>
      <c r="N1264" s="4">
        <v>0</v>
      </c>
      <c r="O1264" s="4">
        <v>0</v>
      </c>
      <c r="P1264" s="4">
        <v>0</v>
      </c>
      <c r="Q1264" s="4">
        <v>0</v>
      </c>
      <c r="R1264" s="4">
        <v>0</v>
      </c>
      <c r="S1264" s="4">
        <v>310.75</v>
      </c>
      <c r="T1264" s="16">
        <v>0</v>
      </c>
    </row>
    <row r="1265" spans="1:20" x14ac:dyDescent="0.25">
      <c r="A1265" s="2">
        <v>82</v>
      </c>
      <c r="B1265" s="3">
        <v>5061</v>
      </c>
      <c r="C1265" s="22" t="s">
        <v>82</v>
      </c>
      <c r="D1265" s="4">
        <v>0</v>
      </c>
      <c r="E1265" s="4">
        <v>0</v>
      </c>
      <c r="F1265" s="4">
        <v>1078.3499999999999</v>
      </c>
      <c r="G1265" s="4">
        <v>-1078.3499999999999</v>
      </c>
      <c r="H1265" s="6">
        <v>0</v>
      </c>
      <c r="I1265" s="4">
        <v>95.4</v>
      </c>
      <c r="J1265" s="4">
        <v>95.4</v>
      </c>
      <c r="K1265" s="4">
        <v>95.4</v>
      </c>
      <c r="L1265" s="4">
        <v>120.27</v>
      </c>
      <c r="M1265" s="4">
        <v>120.27</v>
      </c>
      <c r="N1265" s="4">
        <v>120.27</v>
      </c>
      <c r="O1265" s="4">
        <v>120.27</v>
      </c>
      <c r="P1265" s="4">
        <v>120.27</v>
      </c>
      <c r="Q1265" s="4">
        <v>95.4</v>
      </c>
      <c r="R1265" s="4">
        <v>95.4</v>
      </c>
      <c r="S1265" s="4">
        <v>0</v>
      </c>
      <c r="T1265" s="16">
        <v>0</v>
      </c>
    </row>
    <row r="1266" spans="1:20" x14ac:dyDescent="0.25">
      <c r="A1266" s="2">
        <v>82</v>
      </c>
      <c r="B1266" s="3">
        <v>5062</v>
      </c>
      <c r="C1266" s="22" t="s">
        <v>83</v>
      </c>
      <c r="D1266" s="4">
        <v>0</v>
      </c>
      <c r="E1266" s="4">
        <v>0</v>
      </c>
      <c r="F1266" s="4">
        <v>653.54999999999995</v>
      </c>
      <c r="G1266" s="4">
        <v>-653.54999999999995</v>
      </c>
      <c r="H1266" s="6">
        <v>0</v>
      </c>
      <c r="I1266" s="4">
        <v>57.82</v>
      </c>
      <c r="J1266" s="4">
        <v>57.82</v>
      </c>
      <c r="K1266" s="4">
        <v>57.82</v>
      </c>
      <c r="L1266" s="4">
        <v>72.89</v>
      </c>
      <c r="M1266" s="4">
        <v>72.89</v>
      </c>
      <c r="N1266" s="4">
        <v>72.89</v>
      </c>
      <c r="O1266" s="4">
        <v>72.89</v>
      </c>
      <c r="P1266" s="4">
        <v>72.89</v>
      </c>
      <c r="Q1266" s="4">
        <v>57.82</v>
      </c>
      <c r="R1266" s="4">
        <v>57.82</v>
      </c>
      <c r="S1266" s="4">
        <v>0</v>
      </c>
      <c r="T1266" s="16">
        <v>0</v>
      </c>
    </row>
    <row r="1267" spans="1:20" x14ac:dyDescent="0.25">
      <c r="A1267" s="2">
        <v>82</v>
      </c>
      <c r="B1267" s="3">
        <v>5063</v>
      </c>
      <c r="C1267" s="22" t="s">
        <v>14</v>
      </c>
      <c r="D1267" s="4">
        <v>0</v>
      </c>
      <c r="E1267" s="4">
        <v>0</v>
      </c>
      <c r="F1267" s="4">
        <v>87832.36</v>
      </c>
      <c r="G1267" s="4">
        <v>-87832.36</v>
      </c>
      <c r="H1267" s="6">
        <v>0</v>
      </c>
      <c r="I1267" s="4">
        <v>7921.67</v>
      </c>
      <c r="J1267" s="4">
        <v>7112.01</v>
      </c>
      <c r="K1267" s="4">
        <v>7440.24</v>
      </c>
      <c r="L1267" s="4">
        <v>8014.32</v>
      </c>
      <c r="M1267" s="4">
        <v>7706.58</v>
      </c>
      <c r="N1267" s="4">
        <v>8094.21</v>
      </c>
      <c r="O1267" s="4">
        <v>8606.52</v>
      </c>
      <c r="P1267" s="4">
        <v>8657.9599999999991</v>
      </c>
      <c r="Q1267" s="4">
        <v>8687.2900000000009</v>
      </c>
      <c r="R1267" s="4">
        <v>7921.99</v>
      </c>
      <c r="S1267" s="4">
        <v>7669.57</v>
      </c>
      <c r="T1267" s="16">
        <v>0</v>
      </c>
    </row>
    <row r="1268" spans="1:20" x14ac:dyDescent="0.25">
      <c r="A1268" s="2">
        <v>82</v>
      </c>
      <c r="B1268" s="3">
        <v>50631</v>
      </c>
      <c r="C1268" s="22" t="s">
        <v>15</v>
      </c>
      <c r="D1268" s="4">
        <v>107613</v>
      </c>
      <c r="E1268" s="4">
        <v>0</v>
      </c>
      <c r="F1268" s="4">
        <v>0</v>
      </c>
      <c r="G1268" s="4">
        <v>107613</v>
      </c>
      <c r="H1268" s="6">
        <v>0</v>
      </c>
      <c r="I1268" s="4">
        <v>0</v>
      </c>
      <c r="J1268" s="4">
        <v>0</v>
      </c>
      <c r="K1268" s="4">
        <v>0</v>
      </c>
      <c r="L1268" s="4">
        <v>0</v>
      </c>
      <c r="M1268" s="4">
        <v>0</v>
      </c>
      <c r="N1268" s="4">
        <v>0</v>
      </c>
      <c r="O1268" s="4">
        <v>0</v>
      </c>
      <c r="P1268" s="4">
        <v>0</v>
      </c>
      <c r="Q1268" s="4">
        <v>0</v>
      </c>
      <c r="R1268" s="4">
        <v>0</v>
      </c>
      <c r="S1268" s="4">
        <v>0</v>
      </c>
      <c r="T1268" s="16">
        <v>0</v>
      </c>
    </row>
    <row r="1269" spans="1:20" x14ac:dyDescent="0.25">
      <c r="A1269" s="2">
        <v>82</v>
      </c>
      <c r="B1269" s="3">
        <v>5064</v>
      </c>
      <c r="C1269" s="22" t="s">
        <v>16</v>
      </c>
      <c r="D1269" s="4">
        <v>0</v>
      </c>
      <c r="E1269" s="4">
        <v>0</v>
      </c>
      <c r="F1269" s="4">
        <v>2121.7399999999998</v>
      </c>
      <c r="G1269" s="4">
        <v>-2121.7399999999998</v>
      </c>
      <c r="H1269" s="6">
        <v>0</v>
      </c>
      <c r="I1269" s="4">
        <v>192.04</v>
      </c>
      <c r="J1269" s="4">
        <v>172.41</v>
      </c>
      <c r="K1269" s="4">
        <v>180.36</v>
      </c>
      <c r="L1269" s="4">
        <v>186.81</v>
      </c>
      <c r="M1269" s="4">
        <v>186.81</v>
      </c>
      <c r="N1269" s="4">
        <v>196.23</v>
      </c>
      <c r="O1269" s="4">
        <v>208.62</v>
      </c>
      <c r="P1269" s="4">
        <v>209.88</v>
      </c>
      <c r="Q1269" s="4">
        <v>210.6</v>
      </c>
      <c r="R1269" s="4">
        <v>192.05</v>
      </c>
      <c r="S1269" s="4">
        <v>185.93</v>
      </c>
      <c r="T1269" s="16">
        <v>0</v>
      </c>
    </row>
    <row r="1270" spans="1:20" x14ac:dyDescent="0.25">
      <c r="A1270" s="2">
        <v>82</v>
      </c>
      <c r="B1270" s="3">
        <v>50641</v>
      </c>
      <c r="C1270" s="22" t="s">
        <v>17</v>
      </c>
      <c r="D1270" s="4">
        <v>2609</v>
      </c>
      <c r="E1270" s="4">
        <v>0</v>
      </c>
      <c r="F1270" s="4">
        <v>0</v>
      </c>
      <c r="G1270" s="4">
        <v>2609</v>
      </c>
      <c r="H1270" s="6">
        <v>0</v>
      </c>
      <c r="I1270" s="4">
        <v>0</v>
      </c>
      <c r="J1270" s="4">
        <v>0</v>
      </c>
      <c r="K1270" s="4">
        <v>0</v>
      </c>
      <c r="L1270" s="4">
        <v>0</v>
      </c>
      <c r="M1270" s="4">
        <v>0</v>
      </c>
      <c r="N1270" s="4">
        <v>0</v>
      </c>
      <c r="O1270" s="4">
        <v>0</v>
      </c>
      <c r="P1270" s="4">
        <v>0</v>
      </c>
      <c r="Q1270" s="4">
        <v>0</v>
      </c>
      <c r="R1270" s="4">
        <v>0</v>
      </c>
      <c r="S1270" s="4">
        <v>0</v>
      </c>
      <c r="T1270" s="16">
        <v>0</v>
      </c>
    </row>
    <row r="1271" spans="1:20" x14ac:dyDescent="0.25">
      <c r="A1271" s="23">
        <v>82</v>
      </c>
      <c r="B1271" s="24">
        <v>55</v>
      </c>
      <c r="C1271" s="25" t="s">
        <v>18</v>
      </c>
      <c r="D1271" s="26">
        <v>223461</v>
      </c>
      <c r="E1271" s="26">
        <v>13321</v>
      </c>
      <c r="F1271" s="26">
        <v>179562.33</v>
      </c>
      <c r="G1271" s="26">
        <v>43898.67</v>
      </c>
      <c r="H1271" s="27">
        <v>80.36</v>
      </c>
      <c r="I1271" s="26">
        <v>11823.12</v>
      </c>
      <c r="J1271" s="26">
        <v>11465.38</v>
      </c>
      <c r="K1271" s="26">
        <v>18145.939999999999</v>
      </c>
      <c r="L1271" s="26">
        <v>12699.01</v>
      </c>
      <c r="M1271" s="26">
        <v>16924.95</v>
      </c>
      <c r="N1271" s="26">
        <v>20005.78</v>
      </c>
      <c r="O1271" s="26">
        <v>15652.51</v>
      </c>
      <c r="P1271" s="26">
        <v>9868.43</v>
      </c>
      <c r="Q1271" s="26">
        <v>14253.45</v>
      </c>
      <c r="R1271" s="26">
        <v>14828.86</v>
      </c>
      <c r="S1271" s="26">
        <v>25988.59</v>
      </c>
      <c r="T1271" s="91">
        <v>7906.31</v>
      </c>
    </row>
    <row r="1272" spans="1:20" x14ac:dyDescent="0.25">
      <c r="A1272" s="2">
        <v>82</v>
      </c>
      <c r="B1272" s="3">
        <v>55000</v>
      </c>
      <c r="C1272" s="22" t="s">
        <v>19</v>
      </c>
      <c r="D1272" s="4">
        <v>300</v>
      </c>
      <c r="E1272" s="4">
        <v>0</v>
      </c>
      <c r="F1272" s="4">
        <v>358.96</v>
      </c>
      <c r="G1272" s="4">
        <v>-58.96</v>
      </c>
      <c r="H1272" s="6">
        <v>119.65</v>
      </c>
      <c r="I1272" s="4">
        <v>0</v>
      </c>
      <c r="J1272" s="4">
        <v>0</v>
      </c>
      <c r="K1272" s="4">
        <v>0</v>
      </c>
      <c r="L1272" s="4">
        <v>0</v>
      </c>
      <c r="M1272" s="4">
        <v>0</v>
      </c>
      <c r="N1272" s="4">
        <v>138.9</v>
      </c>
      <c r="O1272" s="4">
        <v>6.3</v>
      </c>
      <c r="P1272" s="4">
        <v>54.86</v>
      </c>
      <c r="Q1272" s="4">
        <v>12</v>
      </c>
      <c r="R1272" s="4">
        <v>52.49</v>
      </c>
      <c r="S1272" s="4">
        <v>94.41</v>
      </c>
      <c r="T1272" s="16">
        <v>0</v>
      </c>
    </row>
    <row r="1273" spans="1:20" x14ac:dyDescent="0.25">
      <c r="A1273" s="2">
        <v>82</v>
      </c>
      <c r="B1273" s="3">
        <v>55001</v>
      </c>
      <c r="C1273" s="22" t="s">
        <v>20</v>
      </c>
      <c r="D1273" s="4">
        <v>0</v>
      </c>
      <c r="E1273" s="4">
        <v>0</v>
      </c>
      <c r="F1273" s="4">
        <v>154.80000000000001</v>
      </c>
      <c r="G1273" s="4">
        <v>-154.80000000000001</v>
      </c>
      <c r="H1273" s="6">
        <v>0</v>
      </c>
      <c r="I1273" s="4">
        <v>0</v>
      </c>
      <c r="J1273" s="4">
        <v>0</v>
      </c>
      <c r="K1273" s="4">
        <v>0</v>
      </c>
      <c r="L1273" s="4">
        <v>0</v>
      </c>
      <c r="M1273" s="4">
        <v>0</v>
      </c>
      <c r="N1273" s="4">
        <v>0</v>
      </c>
      <c r="O1273" s="4">
        <v>0</v>
      </c>
      <c r="P1273" s="4">
        <v>0</v>
      </c>
      <c r="Q1273" s="4">
        <v>0</v>
      </c>
      <c r="R1273" s="4">
        <v>154.80000000000001</v>
      </c>
      <c r="S1273" s="4">
        <v>0</v>
      </c>
      <c r="T1273" s="16">
        <v>0</v>
      </c>
    </row>
    <row r="1274" spans="1:20" x14ac:dyDescent="0.25">
      <c r="A1274" s="2">
        <v>82</v>
      </c>
      <c r="B1274" s="3">
        <v>55003</v>
      </c>
      <c r="C1274" s="22" t="s">
        <v>21</v>
      </c>
      <c r="D1274" s="4">
        <v>750</v>
      </c>
      <c r="E1274" s="4">
        <v>0</v>
      </c>
      <c r="F1274" s="4">
        <v>496.04</v>
      </c>
      <c r="G1274" s="4">
        <v>253.96</v>
      </c>
      <c r="H1274" s="6">
        <v>66.14</v>
      </c>
      <c r="I1274" s="4">
        <v>36.54</v>
      </c>
      <c r="J1274" s="4">
        <v>46.91</v>
      </c>
      <c r="K1274" s="4">
        <v>39.71</v>
      </c>
      <c r="L1274" s="4">
        <v>34.020000000000003</v>
      </c>
      <c r="M1274" s="4">
        <v>40.880000000000003</v>
      </c>
      <c r="N1274" s="4">
        <v>47.71</v>
      </c>
      <c r="O1274" s="4">
        <v>51.67</v>
      </c>
      <c r="P1274" s="4">
        <v>50.02</v>
      </c>
      <c r="Q1274" s="4">
        <v>50.53</v>
      </c>
      <c r="R1274" s="4">
        <v>48.25</v>
      </c>
      <c r="S1274" s="4">
        <v>49.8</v>
      </c>
      <c r="T1274" s="16">
        <v>0</v>
      </c>
    </row>
    <row r="1275" spans="1:20" x14ac:dyDescent="0.25">
      <c r="A1275" s="2">
        <v>82</v>
      </c>
      <c r="B1275" s="3">
        <v>55004</v>
      </c>
      <c r="C1275" s="22" t="s">
        <v>22</v>
      </c>
      <c r="D1275" s="4">
        <v>0</v>
      </c>
      <c r="E1275" s="4">
        <v>0</v>
      </c>
      <c r="F1275" s="4">
        <v>2.64</v>
      </c>
      <c r="G1275" s="4">
        <v>-2.64</v>
      </c>
      <c r="H1275" s="6">
        <v>0</v>
      </c>
      <c r="I1275" s="4">
        <v>0</v>
      </c>
      <c r="J1275" s="4">
        <v>0</v>
      </c>
      <c r="K1275" s="4">
        <v>0</v>
      </c>
      <c r="L1275" s="4">
        <v>2.64</v>
      </c>
      <c r="M1275" s="4">
        <v>0</v>
      </c>
      <c r="N1275" s="4">
        <v>0</v>
      </c>
      <c r="O1275" s="4">
        <v>0</v>
      </c>
      <c r="P1275" s="4">
        <v>0</v>
      </c>
      <c r="Q1275" s="4">
        <v>0</v>
      </c>
      <c r="R1275" s="4">
        <v>0</v>
      </c>
      <c r="S1275" s="4">
        <v>0</v>
      </c>
      <c r="T1275" s="16">
        <v>0</v>
      </c>
    </row>
    <row r="1276" spans="1:20" x14ac:dyDescent="0.25">
      <c r="A1276" s="2">
        <v>82</v>
      </c>
      <c r="B1276" s="3">
        <v>55005</v>
      </c>
      <c r="C1276" s="22" t="s">
        <v>23</v>
      </c>
      <c r="D1276" s="4">
        <v>0</v>
      </c>
      <c r="E1276" s="4">
        <v>0</v>
      </c>
      <c r="F1276" s="4">
        <v>286.85000000000002</v>
      </c>
      <c r="G1276" s="4">
        <v>-286.85000000000002</v>
      </c>
      <c r="H1276" s="6">
        <v>0</v>
      </c>
      <c r="I1276" s="4">
        <v>0</v>
      </c>
      <c r="J1276" s="4">
        <v>0</v>
      </c>
      <c r="K1276" s="4">
        <v>0</v>
      </c>
      <c r="L1276" s="4">
        <v>0</v>
      </c>
      <c r="M1276" s="4">
        <v>0</v>
      </c>
      <c r="N1276" s="4">
        <v>0</v>
      </c>
      <c r="O1276" s="4">
        <v>0</v>
      </c>
      <c r="P1276" s="4">
        <v>0</v>
      </c>
      <c r="Q1276" s="4">
        <v>0</v>
      </c>
      <c r="R1276" s="4">
        <v>0</v>
      </c>
      <c r="S1276" s="4">
        <v>286.85000000000002</v>
      </c>
      <c r="T1276" s="16">
        <v>0</v>
      </c>
    </row>
    <row r="1277" spans="1:20" x14ac:dyDescent="0.25">
      <c r="A1277" s="2">
        <v>82</v>
      </c>
      <c r="B1277" s="3">
        <v>55009</v>
      </c>
      <c r="C1277" s="22" t="s">
        <v>25</v>
      </c>
      <c r="D1277" s="4">
        <v>4400</v>
      </c>
      <c r="E1277" s="4">
        <v>0</v>
      </c>
      <c r="F1277" s="4">
        <v>184.86</v>
      </c>
      <c r="G1277" s="4">
        <v>4215.1400000000003</v>
      </c>
      <c r="H1277" s="6">
        <v>4.2</v>
      </c>
      <c r="I1277" s="4">
        <v>0</v>
      </c>
      <c r="J1277" s="4">
        <v>9.58</v>
      </c>
      <c r="K1277" s="4">
        <v>0</v>
      </c>
      <c r="L1277" s="4">
        <v>63.2</v>
      </c>
      <c r="M1277" s="4">
        <v>0</v>
      </c>
      <c r="N1277" s="4">
        <v>103.2</v>
      </c>
      <c r="O1277" s="4">
        <v>0</v>
      </c>
      <c r="P1277" s="4">
        <v>0</v>
      </c>
      <c r="Q1277" s="4">
        <v>0</v>
      </c>
      <c r="R1277" s="4">
        <v>0</v>
      </c>
      <c r="S1277" s="4">
        <v>8.8800000000000008</v>
      </c>
      <c r="T1277" s="16">
        <v>0</v>
      </c>
    </row>
    <row r="1278" spans="1:20" x14ac:dyDescent="0.25">
      <c r="A1278" s="2">
        <v>82</v>
      </c>
      <c r="B1278" s="3">
        <v>550302</v>
      </c>
      <c r="C1278" s="22" t="s">
        <v>78</v>
      </c>
      <c r="D1278" s="4">
        <v>2000</v>
      </c>
      <c r="E1278" s="4">
        <v>0</v>
      </c>
      <c r="F1278" s="4">
        <v>0</v>
      </c>
      <c r="G1278" s="4">
        <v>2000</v>
      </c>
      <c r="H1278" s="6">
        <v>0</v>
      </c>
      <c r="I1278" s="4">
        <v>0</v>
      </c>
      <c r="J1278" s="4">
        <v>0</v>
      </c>
      <c r="K1278" s="4">
        <v>0</v>
      </c>
      <c r="L1278" s="4">
        <v>0</v>
      </c>
      <c r="M1278" s="4">
        <v>0</v>
      </c>
      <c r="N1278" s="4">
        <v>0</v>
      </c>
      <c r="O1278" s="4">
        <v>0</v>
      </c>
      <c r="P1278" s="4">
        <v>0</v>
      </c>
      <c r="Q1278" s="4">
        <v>0</v>
      </c>
      <c r="R1278" s="4">
        <v>0</v>
      </c>
      <c r="S1278" s="4">
        <v>0</v>
      </c>
      <c r="T1278" s="16">
        <v>0</v>
      </c>
    </row>
    <row r="1279" spans="1:20" x14ac:dyDescent="0.25">
      <c r="A1279" s="2">
        <v>82</v>
      </c>
      <c r="B1279" s="3">
        <v>55041</v>
      </c>
      <c r="C1279" s="22" t="s">
        <v>26</v>
      </c>
      <c r="D1279" s="4">
        <v>2051</v>
      </c>
      <c r="E1279" s="4">
        <v>0</v>
      </c>
      <c r="F1279" s="4">
        <v>288.39999999999998</v>
      </c>
      <c r="G1279" s="4">
        <v>1762.6</v>
      </c>
      <c r="H1279" s="6">
        <v>14.06</v>
      </c>
      <c r="I1279" s="4">
        <v>0</v>
      </c>
      <c r="J1279" s="4">
        <v>0</v>
      </c>
      <c r="K1279" s="4">
        <v>0</v>
      </c>
      <c r="L1279" s="4">
        <v>0</v>
      </c>
      <c r="M1279" s="4">
        <v>0</v>
      </c>
      <c r="N1279" s="4">
        <v>0</v>
      </c>
      <c r="O1279" s="4">
        <v>0</v>
      </c>
      <c r="P1279" s="4">
        <v>0</v>
      </c>
      <c r="Q1279" s="4">
        <v>130</v>
      </c>
      <c r="R1279" s="4">
        <v>0</v>
      </c>
      <c r="S1279" s="4">
        <v>158.4</v>
      </c>
      <c r="T1279" s="16">
        <v>0</v>
      </c>
    </row>
    <row r="1280" spans="1:20" x14ac:dyDescent="0.25">
      <c r="A1280" s="28">
        <v>82</v>
      </c>
      <c r="B1280" s="29">
        <v>55111</v>
      </c>
      <c r="C1280" s="30" t="s">
        <v>29</v>
      </c>
      <c r="D1280" s="31">
        <v>10000</v>
      </c>
      <c r="E1280" s="31">
        <v>0</v>
      </c>
      <c r="F1280" s="31">
        <v>6357.84</v>
      </c>
      <c r="G1280" s="31">
        <v>3642.16</v>
      </c>
      <c r="H1280" s="32">
        <v>63.58</v>
      </c>
      <c r="I1280" s="31">
        <v>1762.2</v>
      </c>
      <c r="J1280" s="31">
        <v>1762.2</v>
      </c>
      <c r="K1280" s="31">
        <v>2349.6</v>
      </c>
      <c r="L1280" s="31">
        <v>0</v>
      </c>
      <c r="M1280" s="31">
        <v>0</v>
      </c>
      <c r="N1280" s="31">
        <v>0</v>
      </c>
      <c r="O1280" s="31">
        <v>0</v>
      </c>
      <c r="P1280" s="31">
        <v>0</v>
      </c>
      <c r="Q1280" s="31">
        <v>0</v>
      </c>
      <c r="R1280" s="31">
        <v>483.84</v>
      </c>
      <c r="S1280" s="31">
        <v>0</v>
      </c>
      <c r="T1280" s="92">
        <v>0</v>
      </c>
    </row>
    <row r="1281" spans="1:20" x14ac:dyDescent="0.25">
      <c r="A1281" s="28">
        <v>82</v>
      </c>
      <c r="B1281" s="29">
        <v>55112</v>
      </c>
      <c r="C1281" s="30" t="s">
        <v>30</v>
      </c>
      <c r="D1281" s="31">
        <v>5000</v>
      </c>
      <c r="E1281" s="31">
        <v>0</v>
      </c>
      <c r="F1281" s="31">
        <v>5881.76</v>
      </c>
      <c r="G1281" s="31">
        <v>-881.76</v>
      </c>
      <c r="H1281" s="32">
        <v>117.64</v>
      </c>
      <c r="I1281" s="31">
        <v>728.24</v>
      </c>
      <c r="J1281" s="31">
        <v>770.47</v>
      </c>
      <c r="K1281" s="31">
        <v>797.69</v>
      </c>
      <c r="L1281" s="31">
        <v>436.75</v>
      </c>
      <c r="M1281" s="31">
        <v>225</v>
      </c>
      <c r="N1281" s="31">
        <v>218.83</v>
      </c>
      <c r="O1281" s="31">
        <v>211.43</v>
      </c>
      <c r="P1281" s="31">
        <v>203.84</v>
      </c>
      <c r="Q1281" s="31">
        <v>317.04000000000002</v>
      </c>
      <c r="R1281" s="31">
        <v>1074.6099999999999</v>
      </c>
      <c r="S1281" s="31">
        <v>897.86</v>
      </c>
      <c r="T1281" s="92">
        <v>0</v>
      </c>
    </row>
    <row r="1282" spans="1:20" x14ac:dyDescent="0.25">
      <c r="A1282" s="28">
        <v>82</v>
      </c>
      <c r="B1282" s="29">
        <v>55113</v>
      </c>
      <c r="C1282" s="30" t="s">
        <v>31</v>
      </c>
      <c r="D1282" s="31">
        <v>1000</v>
      </c>
      <c r="E1282" s="31">
        <v>0</v>
      </c>
      <c r="F1282" s="31">
        <v>175.38</v>
      </c>
      <c r="G1282" s="31">
        <v>824.62</v>
      </c>
      <c r="H1282" s="32">
        <v>17.54</v>
      </c>
      <c r="I1282" s="31">
        <v>15.54</v>
      </c>
      <c r="J1282" s="31">
        <v>15.54</v>
      </c>
      <c r="K1282" s="31">
        <v>15.54</v>
      </c>
      <c r="L1282" s="31">
        <v>15.54</v>
      </c>
      <c r="M1282" s="31">
        <v>6.66</v>
      </c>
      <c r="N1282" s="31">
        <v>15.54</v>
      </c>
      <c r="O1282" s="31">
        <v>15.54</v>
      </c>
      <c r="P1282" s="31">
        <v>15.54</v>
      </c>
      <c r="Q1282" s="31">
        <v>15.54</v>
      </c>
      <c r="R1282" s="31">
        <v>19.98</v>
      </c>
      <c r="S1282" s="31">
        <v>24.42</v>
      </c>
      <c r="T1282" s="92">
        <v>0</v>
      </c>
    </row>
    <row r="1283" spans="1:20" x14ac:dyDescent="0.25">
      <c r="A1283" s="28">
        <v>82</v>
      </c>
      <c r="B1283" s="29">
        <v>55114</v>
      </c>
      <c r="C1283" s="30" t="s">
        <v>32</v>
      </c>
      <c r="D1283" s="31">
        <v>0</v>
      </c>
      <c r="E1283" s="31">
        <v>0</v>
      </c>
      <c r="F1283" s="31">
        <v>182.42</v>
      </c>
      <c r="G1283" s="31">
        <v>-182.42</v>
      </c>
      <c r="H1283" s="32">
        <v>0</v>
      </c>
      <c r="I1283" s="31">
        <v>0</v>
      </c>
      <c r="J1283" s="31">
        <v>0</v>
      </c>
      <c r="K1283" s="31">
        <v>0</v>
      </c>
      <c r="L1283" s="31">
        <v>0</v>
      </c>
      <c r="M1283" s="31">
        <v>0</v>
      </c>
      <c r="N1283" s="31">
        <v>0</v>
      </c>
      <c r="O1283" s="31">
        <v>0</v>
      </c>
      <c r="P1283" s="31">
        <v>0</v>
      </c>
      <c r="Q1283" s="31">
        <v>0</v>
      </c>
      <c r="R1283" s="31">
        <v>182.42</v>
      </c>
      <c r="S1283" s="31">
        <v>0</v>
      </c>
      <c r="T1283" s="92">
        <v>0</v>
      </c>
    </row>
    <row r="1284" spans="1:20" x14ac:dyDescent="0.25">
      <c r="A1284" s="28">
        <v>82</v>
      </c>
      <c r="B1284" s="29">
        <v>551140</v>
      </c>
      <c r="C1284" s="30" t="s">
        <v>32</v>
      </c>
      <c r="D1284" s="31">
        <v>108</v>
      </c>
      <c r="E1284" s="31">
        <v>108</v>
      </c>
      <c r="F1284" s="31">
        <v>185.39</v>
      </c>
      <c r="G1284" s="31">
        <v>-77.39</v>
      </c>
      <c r="H1284" s="32">
        <v>171.66</v>
      </c>
      <c r="I1284" s="31">
        <v>108</v>
      </c>
      <c r="J1284" s="31">
        <v>0</v>
      </c>
      <c r="K1284" s="31">
        <v>0</v>
      </c>
      <c r="L1284" s="31">
        <v>0</v>
      </c>
      <c r="M1284" s="31">
        <v>0</v>
      </c>
      <c r="N1284" s="31">
        <v>0</v>
      </c>
      <c r="O1284" s="31">
        <v>0</v>
      </c>
      <c r="P1284" s="31">
        <v>0</v>
      </c>
      <c r="Q1284" s="31">
        <v>0</v>
      </c>
      <c r="R1284" s="31">
        <v>0</v>
      </c>
      <c r="S1284" s="31">
        <v>77.39</v>
      </c>
      <c r="T1284" s="92">
        <v>0</v>
      </c>
    </row>
    <row r="1285" spans="1:20" x14ac:dyDescent="0.25">
      <c r="A1285" s="28">
        <v>82</v>
      </c>
      <c r="B1285" s="29">
        <v>551141</v>
      </c>
      <c r="C1285" s="30" t="s">
        <v>144</v>
      </c>
      <c r="D1285" s="31">
        <v>143</v>
      </c>
      <c r="E1285" s="31">
        <v>143</v>
      </c>
      <c r="F1285" s="31">
        <v>956.08</v>
      </c>
      <c r="G1285" s="31">
        <v>-813.08</v>
      </c>
      <c r="H1285" s="32">
        <v>668.59</v>
      </c>
      <c r="I1285" s="31">
        <v>0</v>
      </c>
      <c r="J1285" s="31">
        <v>0</v>
      </c>
      <c r="K1285" s="31">
        <v>65.040000000000006</v>
      </c>
      <c r="L1285" s="31">
        <v>78.05</v>
      </c>
      <c r="M1285" s="31">
        <v>117.07</v>
      </c>
      <c r="N1285" s="31">
        <v>117.07</v>
      </c>
      <c r="O1285" s="31">
        <v>123.58</v>
      </c>
      <c r="P1285" s="31">
        <v>117.07</v>
      </c>
      <c r="Q1285" s="31">
        <v>104.06</v>
      </c>
      <c r="R1285" s="31">
        <v>117.07</v>
      </c>
      <c r="S1285" s="31">
        <v>117.07</v>
      </c>
      <c r="T1285" s="92">
        <v>0</v>
      </c>
    </row>
    <row r="1286" spans="1:20" x14ac:dyDescent="0.25">
      <c r="A1286" s="28">
        <v>82</v>
      </c>
      <c r="B1286" s="29">
        <v>551143</v>
      </c>
      <c r="C1286" s="30" t="s">
        <v>133</v>
      </c>
      <c r="D1286" s="31">
        <v>3028</v>
      </c>
      <c r="E1286" s="31">
        <v>-251</v>
      </c>
      <c r="F1286" s="31">
        <v>1586.76</v>
      </c>
      <c r="G1286" s="31">
        <v>1441.24</v>
      </c>
      <c r="H1286" s="32">
        <v>52.4</v>
      </c>
      <c r="I1286" s="31">
        <v>97.03</v>
      </c>
      <c r="J1286" s="31">
        <v>106.67</v>
      </c>
      <c r="K1286" s="31">
        <v>104.72</v>
      </c>
      <c r="L1286" s="31">
        <v>104.72</v>
      </c>
      <c r="M1286" s="31">
        <v>102.78</v>
      </c>
      <c r="N1286" s="31">
        <v>102.78</v>
      </c>
      <c r="O1286" s="31">
        <v>102.78</v>
      </c>
      <c r="P1286" s="31">
        <v>104.72</v>
      </c>
      <c r="Q1286" s="31">
        <v>104.72</v>
      </c>
      <c r="R1286" s="31">
        <v>104.72</v>
      </c>
      <c r="S1286" s="31">
        <v>551.12</v>
      </c>
      <c r="T1286" s="92">
        <v>0</v>
      </c>
    </row>
    <row r="1287" spans="1:20" x14ac:dyDescent="0.25">
      <c r="A1287" s="28">
        <v>82</v>
      </c>
      <c r="B1287" s="29">
        <v>551146</v>
      </c>
      <c r="C1287" s="30" t="s">
        <v>131</v>
      </c>
      <c r="D1287" s="31">
        <v>3500</v>
      </c>
      <c r="E1287" s="31">
        <v>0</v>
      </c>
      <c r="F1287" s="31">
        <v>2689.5</v>
      </c>
      <c r="G1287" s="31">
        <v>810.5</v>
      </c>
      <c r="H1287" s="32">
        <v>76.84</v>
      </c>
      <c r="I1287" s="31">
        <v>0</v>
      </c>
      <c r="J1287" s="31">
        <v>0</v>
      </c>
      <c r="K1287" s="31">
        <v>1315.07</v>
      </c>
      <c r="L1287" s="31">
        <v>340.2</v>
      </c>
      <c r="M1287" s="31">
        <v>51.78</v>
      </c>
      <c r="N1287" s="31">
        <v>0</v>
      </c>
      <c r="O1287" s="31">
        <v>0</v>
      </c>
      <c r="P1287" s="31">
        <v>43.2</v>
      </c>
      <c r="Q1287" s="31">
        <v>2.13</v>
      </c>
      <c r="R1287" s="31">
        <v>0</v>
      </c>
      <c r="S1287" s="31">
        <v>441.04</v>
      </c>
      <c r="T1287" s="92">
        <v>496.08</v>
      </c>
    </row>
    <row r="1288" spans="1:20" x14ac:dyDescent="0.25">
      <c r="A1288" s="28">
        <v>82</v>
      </c>
      <c r="B1288" s="29">
        <v>55115</v>
      </c>
      <c r="C1288" s="30" t="s">
        <v>33</v>
      </c>
      <c r="D1288" s="31">
        <v>600</v>
      </c>
      <c r="E1288" s="31">
        <v>0</v>
      </c>
      <c r="F1288" s="31">
        <v>0</v>
      </c>
      <c r="G1288" s="31">
        <v>600</v>
      </c>
      <c r="H1288" s="32">
        <v>0</v>
      </c>
      <c r="I1288" s="31">
        <v>0</v>
      </c>
      <c r="J1288" s="31">
        <v>0</v>
      </c>
      <c r="K1288" s="31">
        <v>0</v>
      </c>
      <c r="L1288" s="31">
        <v>0</v>
      </c>
      <c r="M1288" s="31">
        <v>0</v>
      </c>
      <c r="N1288" s="31">
        <v>0</v>
      </c>
      <c r="O1288" s="31">
        <v>0</v>
      </c>
      <c r="P1288" s="31">
        <v>0</v>
      </c>
      <c r="Q1288" s="31">
        <v>0</v>
      </c>
      <c r="R1288" s="31">
        <v>0</v>
      </c>
      <c r="S1288" s="31">
        <v>0</v>
      </c>
      <c r="T1288" s="92">
        <v>0</v>
      </c>
    </row>
    <row r="1289" spans="1:20" x14ac:dyDescent="0.25">
      <c r="A1289" s="28">
        <v>82</v>
      </c>
      <c r="B1289" s="29">
        <v>55117</v>
      </c>
      <c r="C1289" s="30" t="s">
        <v>76</v>
      </c>
      <c r="D1289" s="31">
        <v>100</v>
      </c>
      <c r="E1289" s="31">
        <v>100</v>
      </c>
      <c r="F1289" s="31">
        <v>100</v>
      </c>
      <c r="G1289" s="31">
        <v>0</v>
      </c>
      <c r="H1289" s="32">
        <v>100</v>
      </c>
      <c r="I1289" s="31">
        <v>0</v>
      </c>
      <c r="J1289" s="31">
        <v>0</v>
      </c>
      <c r="K1289" s="31">
        <v>100</v>
      </c>
      <c r="L1289" s="31">
        <v>0</v>
      </c>
      <c r="M1289" s="31">
        <v>0</v>
      </c>
      <c r="N1289" s="31">
        <v>0</v>
      </c>
      <c r="O1289" s="31">
        <v>0</v>
      </c>
      <c r="P1289" s="31">
        <v>0</v>
      </c>
      <c r="Q1289" s="31">
        <v>0</v>
      </c>
      <c r="R1289" s="31">
        <v>0</v>
      </c>
      <c r="S1289" s="31">
        <v>0</v>
      </c>
      <c r="T1289" s="92">
        <v>0</v>
      </c>
    </row>
    <row r="1290" spans="1:20" x14ac:dyDescent="0.25">
      <c r="A1290" s="28">
        <v>82</v>
      </c>
      <c r="B1290" s="29">
        <v>551180</v>
      </c>
      <c r="C1290" s="30" t="s">
        <v>56</v>
      </c>
      <c r="D1290" s="31">
        <v>28685</v>
      </c>
      <c r="E1290" s="31">
        <v>-100</v>
      </c>
      <c r="F1290" s="31">
        <v>17802.240000000002</v>
      </c>
      <c r="G1290" s="31">
        <v>10882.76</v>
      </c>
      <c r="H1290" s="32">
        <v>62.06</v>
      </c>
      <c r="I1290" s="31">
        <v>1244.46</v>
      </c>
      <c r="J1290" s="31">
        <v>1244.46</v>
      </c>
      <c r="K1290" s="31">
        <v>1244.46</v>
      </c>
      <c r="L1290" s="31">
        <v>1244.46</v>
      </c>
      <c r="M1290" s="31">
        <v>1244.46</v>
      </c>
      <c r="N1290" s="31">
        <v>1244.46</v>
      </c>
      <c r="O1290" s="31">
        <v>1244.46</v>
      </c>
      <c r="P1290" s="31">
        <v>1244.46</v>
      </c>
      <c r="Q1290" s="31">
        <v>2135.64</v>
      </c>
      <c r="R1290" s="31">
        <v>2135.64</v>
      </c>
      <c r="S1290" s="31">
        <v>2135.64</v>
      </c>
      <c r="T1290" s="92">
        <v>1439.64</v>
      </c>
    </row>
    <row r="1291" spans="1:20" x14ac:dyDescent="0.25">
      <c r="A1291" s="28">
        <v>82</v>
      </c>
      <c r="B1291" s="29">
        <v>551190</v>
      </c>
      <c r="C1291" s="30" t="s">
        <v>35</v>
      </c>
      <c r="D1291" s="31">
        <v>50</v>
      </c>
      <c r="E1291" s="31">
        <v>0</v>
      </c>
      <c r="F1291" s="31">
        <v>0</v>
      </c>
      <c r="G1291" s="31">
        <v>50</v>
      </c>
      <c r="H1291" s="32">
        <v>0</v>
      </c>
      <c r="I1291" s="31">
        <v>0</v>
      </c>
      <c r="J1291" s="31">
        <v>0</v>
      </c>
      <c r="K1291" s="31">
        <v>0</v>
      </c>
      <c r="L1291" s="31">
        <v>0</v>
      </c>
      <c r="M1291" s="31">
        <v>0</v>
      </c>
      <c r="N1291" s="31">
        <v>0</v>
      </c>
      <c r="O1291" s="31">
        <v>0</v>
      </c>
      <c r="P1291" s="31">
        <v>0</v>
      </c>
      <c r="Q1291" s="31">
        <v>0</v>
      </c>
      <c r="R1291" s="31">
        <v>0</v>
      </c>
      <c r="S1291" s="31">
        <v>0</v>
      </c>
      <c r="T1291" s="92">
        <v>0</v>
      </c>
    </row>
    <row r="1292" spans="1:20" x14ac:dyDescent="0.25">
      <c r="A1292" s="2">
        <v>82</v>
      </c>
      <c r="B1292" s="3">
        <v>55122</v>
      </c>
      <c r="C1292" s="22" t="s">
        <v>30</v>
      </c>
      <c r="D1292" s="4">
        <v>0</v>
      </c>
      <c r="E1292" s="4">
        <v>0</v>
      </c>
      <c r="F1292" s="4">
        <v>39.299999999999997</v>
      </c>
      <c r="G1292" s="4">
        <v>-39.299999999999997</v>
      </c>
      <c r="H1292" s="6">
        <v>0</v>
      </c>
      <c r="I1292" s="4">
        <v>4.97</v>
      </c>
      <c r="J1292" s="4">
        <v>3.42</v>
      </c>
      <c r="K1292" s="4">
        <v>3.42</v>
      </c>
      <c r="L1292" s="4">
        <v>3.42</v>
      </c>
      <c r="M1292" s="4">
        <v>3.42</v>
      </c>
      <c r="N1292" s="4">
        <v>3.42</v>
      </c>
      <c r="O1292" s="4">
        <v>3.49</v>
      </c>
      <c r="P1292" s="4">
        <v>3.43</v>
      </c>
      <c r="Q1292" s="4">
        <v>3.43</v>
      </c>
      <c r="R1292" s="4">
        <v>3.44</v>
      </c>
      <c r="S1292" s="4">
        <v>3.44</v>
      </c>
      <c r="T1292" s="16">
        <v>0</v>
      </c>
    </row>
    <row r="1293" spans="1:20" x14ac:dyDescent="0.25">
      <c r="A1293" s="2">
        <v>82</v>
      </c>
      <c r="B1293" s="3">
        <v>55124</v>
      </c>
      <c r="C1293" s="22" t="s">
        <v>32</v>
      </c>
      <c r="D1293" s="4">
        <v>52821</v>
      </c>
      <c r="E1293" s="4">
        <v>13321</v>
      </c>
      <c r="F1293" s="4">
        <v>47620.49</v>
      </c>
      <c r="G1293" s="4">
        <v>5200.51</v>
      </c>
      <c r="H1293" s="6">
        <v>90.15</v>
      </c>
      <c r="I1293" s="4">
        <v>2552.62</v>
      </c>
      <c r="J1293" s="4">
        <v>729.57</v>
      </c>
      <c r="K1293" s="4">
        <v>7114.14</v>
      </c>
      <c r="L1293" s="4">
        <v>3387.46</v>
      </c>
      <c r="M1293" s="4">
        <v>7468.36</v>
      </c>
      <c r="N1293" s="4">
        <v>4871.4799999999996</v>
      </c>
      <c r="O1293" s="4">
        <v>5117.79</v>
      </c>
      <c r="P1293" s="4">
        <v>1675.9</v>
      </c>
      <c r="Q1293" s="4">
        <v>2255.9699999999998</v>
      </c>
      <c r="R1293" s="4">
        <v>5165.9399999999996</v>
      </c>
      <c r="S1293" s="4">
        <v>6890.49</v>
      </c>
      <c r="T1293" s="16">
        <v>390.77</v>
      </c>
    </row>
    <row r="1294" spans="1:20" x14ac:dyDescent="0.25">
      <c r="A1294" s="2">
        <v>82</v>
      </c>
      <c r="B1294" s="3">
        <v>55126</v>
      </c>
      <c r="C1294" s="22" t="s">
        <v>34</v>
      </c>
      <c r="D1294" s="4">
        <v>5000</v>
      </c>
      <c r="E1294" s="4">
        <v>0</v>
      </c>
      <c r="F1294" s="4">
        <v>764.13</v>
      </c>
      <c r="G1294" s="4">
        <v>4235.87</v>
      </c>
      <c r="H1294" s="6">
        <v>15.28</v>
      </c>
      <c r="I1294" s="4">
        <v>0</v>
      </c>
      <c r="J1294" s="4">
        <v>0</v>
      </c>
      <c r="K1294" s="4">
        <v>0</v>
      </c>
      <c r="L1294" s="4">
        <v>0</v>
      </c>
      <c r="M1294" s="4">
        <v>0</v>
      </c>
      <c r="N1294" s="4">
        <v>0</v>
      </c>
      <c r="O1294" s="4">
        <v>0</v>
      </c>
      <c r="P1294" s="4">
        <v>0</v>
      </c>
      <c r="Q1294" s="4">
        <v>764.13</v>
      </c>
      <c r="R1294" s="4">
        <v>0</v>
      </c>
      <c r="S1294" s="4">
        <v>0</v>
      </c>
      <c r="T1294" s="16">
        <v>0</v>
      </c>
    </row>
    <row r="1295" spans="1:20" x14ac:dyDescent="0.25">
      <c r="A1295" s="2">
        <v>82</v>
      </c>
      <c r="B1295" s="3">
        <v>55129</v>
      </c>
      <c r="C1295" s="22" t="s">
        <v>35</v>
      </c>
      <c r="D1295" s="4">
        <v>2500</v>
      </c>
      <c r="E1295" s="4">
        <v>0</v>
      </c>
      <c r="F1295" s="4">
        <v>2640.4</v>
      </c>
      <c r="G1295" s="4">
        <v>-140.4</v>
      </c>
      <c r="H1295" s="6">
        <v>105.62</v>
      </c>
      <c r="I1295" s="4">
        <v>193.8</v>
      </c>
      <c r="J1295" s="4">
        <v>293.76</v>
      </c>
      <c r="K1295" s="4">
        <v>193.8</v>
      </c>
      <c r="L1295" s="4">
        <v>255.82</v>
      </c>
      <c r="M1295" s="4">
        <v>193.8</v>
      </c>
      <c r="N1295" s="4">
        <v>193.8</v>
      </c>
      <c r="O1295" s="4">
        <v>193.8</v>
      </c>
      <c r="P1295" s="4">
        <v>220.66</v>
      </c>
      <c r="Q1295" s="4">
        <v>319.76</v>
      </c>
      <c r="R1295" s="4">
        <v>193.8</v>
      </c>
      <c r="S1295" s="4">
        <v>193.8</v>
      </c>
      <c r="T1295" s="16">
        <v>193.8</v>
      </c>
    </row>
    <row r="1296" spans="1:20" x14ac:dyDescent="0.25">
      <c r="A1296" s="2">
        <v>82</v>
      </c>
      <c r="B1296" s="3">
        <v>55131</v>
      </c>
      <c r="C1296" s="22" t="s">
        <v>75</v>
      </c>
      <c r="D1296" s="4">
        <v>30193</v>
      </c>
      <c r="E1296" s="4">
        <v>-5000</v>
      </c>
      <c r="F1296" s="4">
        <v>27021.83</v>
      </c>
      <c r="G1296" s="4">
        <v>3171.17</v>
      </c>
      <c r="H1296" s="6">
        <v>89.5</v>
      </c>
      <c r="I1296" s="4">
        <v>1362.55</v>
      </c>
      <c r="J1296" s="4">
        <v>1911.61</v>
      </c>
      <c r="K1296" s="4">
        <v>1364.15</v>
      </c>
      <c r="L1296" s="4">
        <v>1739.75</v>
      </c>
      <c r="M1296" s="4">
        <v>4146.6099999999997</v>
      </c>
      <c r="N1296" s="4">
        <v>3635.66</v>
      </c>
      <c r="O1296" s="4">
        <v>3625.13</v>
      </c>
      <c r="P1296" s="4">
        <v>2234.25</v>
      </c>
      <c r="Q1296" s="4">
        <v>2638.62</v>
      </c>
      <c r="R1296" s="4">
        <v>1896.17</v>
      </c>
      <c r="S1296" s="4">
        <v>2467.33</v>
      </c>
      <c r="T1296" s="16">
        <v>0</v>
      </c>
    </row>
    <row r="1297" spans="1:20" x14ac:dyDescent="0.25">
      <c r="A1297" s="2">
        <v>82</v>
      </c>
      <c r="B1297" s="3">
        <v>55132</v>
      </c>
      <c r="C1297" s="22" t="s">
        <v>37</v>
      </c>
      <c r="D1297" s="4">
        <v>20000</v>
      </c>
      <c r="E1297" s="4">
        <v>0</v>
      </c>
      <c r="F1297" s="4">
        <v>17170.310000000001</v>
      </c>
      <c r="G1297" s="4">
        <v>2829.69</v>
      </c>
      <c r="H1297" s="6">
        <v>85.85</v>
      </c>
      <c r="I1297" s="4">
        <v>885.74</v>
      </c>
      <c r="J1297" s="4">
        <v>2707.22</v>
      </c>
      <c r="K1297" s="4">
        <v>570.03</v>
      </c>
      <c r="L1297" s="4">
        <v>1909.54</v>
      </c>
      <c r="M1297" s="4">
        <v>606.89</v>
      </c>
      <c r="N1297" s="4">
        <v>2890.08</v>
      </c>
      <c r="O1297" s="4">
        <v>1329.23</v>
      </c>
      <c r="P1297" s="4">
        <v>1646.47</v>
      </c>
      <c r="Q1297" s="4">
        <v>1399.2</v>
      </c>
      <c r="R1297" s="4">
        <v>348.62</v>
      </c>
      <c r="S1297" s="4">
        <v>2720.43</v>
      </c>
      <c r="T1297" s="16">
        <v>156.86000000000001</v>
      </c>
    </row>
    <row r="1298" spans="1:20" x14ac:dyDescent="0.25">
      <c r="A1298" s="2">
        <v>82</v>
      </c>
      <c r="B1298" s="3">
        <v>55133</v>
      </c>
      <c r="C1298" s="22" t="s">
        <v>76</v>
      </c>
      <c r="D1298" s="4">
        <v>1500</v>
      </c>
      <c r="E1298" s="4">
        <v>0</v>
      </c>
      <c r="F1298" s="4">
        <v>634.67999999999995</v>
      </c>
      <c r="G1298" s="4">
        <v>865.32</v>
      </c>
      <c r="H1298" s="6">
        <v>42.31</v>
      </c>
      <c r="I1298" s="4">
        <v>0</v>
      </c>
      <c r="J1298" s="4">
        <v>0</v>
      </c>
      <c r="K1298" s="4">
        <v>0</v>
      </c>
      <c r="L1298" s="4">
        <v>282</v>
      </c>
      <c r="M1298" s="4">
        <v>21.84</v>
      </c>
      <c r="N1298" s="4">
        <v>0</v>
      </c>
      <c r="O1298" s="4">
        <v>0</v>
      </c>
      <c r="P1298" s="4">
        <v>0</v>
      </c>
      <c r="Q1298" s="4">
        <v>0</v>
      </c>
      <c r="R1298" s="4">
        <v>82.08</v>
      </c>
      <c r="S1298" s="4">
        <v>111.96</v>
      </c>
      <c r="T1298" s="16">
        <v>136.80000000000001</v>
      </c>
    </row>
    <row r="1299" spans="1:20" x14ac:dyDescent="0.25">
      <c r="A1299" s="2">
        <v>82</v>
      </c>
      <c r="B1299" s="3">
        <v>55135</v>
      </c>
      <c r="C1299" s="22" t="s">
        <v>36</v>
      </c>
      <c r="D1299" s="4">
        <v>3072</v>
      </c>
      <c r="E1299" s="4">
        <v>0</v>
      </c>
      <c r="F1299" s="4">
        <v>798.9</v>
      </c>
      <c r="G1299" s="4">
        <v>2273.1</v>
      </c>
      <c r="H1299" s="6">
        <v>26.01</v>
      </c>
      <c r="I1299" s="4">
        <v>121.5</v>
      </c>
      <c r="J1299" s="4">
        <v>130.5</v>
      </c>
      <c r="K1299" s="4">
        <v>51</v>
      </c>
      <c r="L1299" s="4">
        <v>0</v>
      </c>
      <c r="M1299" s="4">
        <v>0</v>
      </c>
      <c r="N1299" s="4">
        <v>0</v>
      </c>
      <c r="O1299" s="4">
        <v>31.5</v>
      </c>
      <c r="P1299" s="4">
        <v>102.9</v>
      </c>
      <c r="Q1299" s="4">
        <v>46.5</v>
      </c>
      <c r="R1299" s="4">
        <v>207.9</v>
      </c>
      <c r="S1299" s="4">
        <v>107.1</v>
      </c>
      <c r="T1299" s="16">
        <v>0</v>
      </c>
    </row>
    <row r="1300" spans="1:20" x14ac:dyDescent="0.25">
      <c r="A1300" s="2">
        <v>82</v>
      </c>
      <c r="B1300" s="3">
        <v>55136</v>
      </c>
      <c r="C1300" s="22" t="s">
        <v>1021</v>
      </c>
      <c r="D1300" s="4">
        <v>0</v>
      </c>
      <c r="E1300" s="4">
        <v>0</v>
      </c>
      <c r="F1300" s="4">
        <v>43.2</v>
      </c>
      <c r="G1300" s="4">
        <v>-43.2</v>
      </c>
      <c r="H1300" s="6">
        <v>0</v>
      </c>
      <c r="I1300" s="4">
        <v>0</v>
      </c>
      <c r="J1300" s="4">
        <v>0</v>
      </c>
      <c r="K1300" s="4">
        <v>0</v>
      </c>
      <c r="L1300" s="4">
        <v>0</v>
      </c>
      <c r="M1300" s="4">
        <v>0</v>
      </c>
      <c r="N1300" s="4">
        <v>0</v>
      </c>
      <c r="O1300" s="4">
        <v>0</v>
      </c>
      <c r="P1300" s="4">
        <v>0</v>
      </c>
      <c r="Q1300" s="4">
        <v>43.2</v>
      </c>
      <c r="R1300" s="4">
        <v>0</v>
      </c>
      <c r="S1300" s="4">
        <v>0</v>
      </c>
      <c r="T1300" s="16">
        <v>0</v>
      </c>
    </row>
    <row r="1301" spans="1:20" x14ac:dyDescent="0.25">
      <c r="A1301" s="2">
        <v>82</v>
      </c>
      <c r="B1301" s="3">
        <v>55139</v>
      </c>
      <c r="C1301" s="22" t="s">
        <v>101</v>
      </c>
      <c r="D1301" s="4">
        <v>20000</v>
      </c>
      <c r="E1301" s="4">
        <v>0</v>
      </c>
      <c r="F1301" s="4">
        <v>18822.849999999999</v>
      </c>
      <c r="G1301" s="4">
        <v>1177.1500000000001</v>
      </c>
      <c r="H1301" s="6">
        <v>94.11</v>
      </c>
      <c r="I1301" s="4">
        <v>1498.82</v>
      </c>
      <c r="J1301" s="4">
        <v>1490.41</v>
      </c>
      <c r="K1301" s="4">
        <v>1522.5</v>
      </c>
      <c r="L1301" s="4">
        <v>1557.37</v>
      </c>
      <c r="M1301" s="4">
        <v>1464.76</v>
      </c>
      <c r="N1301" s="4">
        <v>1456.13</v>
      </c>
      <c r="O1301" s="4">
        <v>1447.43</v>
      </c>
      <c r="P1301" s="4">
        <v>1438.68</v>
      </c>
      <c r="Q1301" s="4">
        <v>1429.9</v>
      </c>
      <c r="R1301" s="4">
        <v>1421.03</v>
      </c>
      <c r="S1301" s="4">
        <v>2176.85</v>
      </c>
      <c r="T1301" s="16">
        <v>1918.97</v>
      </c>
    </row>
    <row r="1302" spans="1:20" x14ac:dyDescent="0.25">
      <c r="A1302" s="2">
        <v>82</v>
      </c>
      <c r="B1302" s="3">
        <v>55141</v>
      </c>
      <c r="C1302" s="22" t="s">
        <v>57</v>
      </c>
      <c r="D1302" s="4">
        <v>0</v>
      </c>
      <c r="E1302" s="4">
        <v>0</v>
      </c>
      <c r="F1302" s="4">
        <v>8.2799999999999994</v>
      </c>
      <c r="G1302" s="4">
        <v>-8.2799999999999994</v>
      </c>
      <c r="H1302" s="6">
        <v>0</v>
      </c>
      <c r="I1302" s="4">
        <v>0</v>
      </c>
      <c r="J1302" s="4">
        <v>0</v>
      </c>
      <c r="K1302" s="4">
        <v>0</v>
      </c>
      <c r="L1302" s="4">
        <v>0</v>
      </c>
      <c r="M1302" s="4">
        <v>0</v>
      </c>
      <c r="N1302" s="4">
        <v>0</v>
      </c>
      <c r="O1302" s="4">
        <v>8.2799999999999994</v>
      </c>
      <c r="P1302" s="4">
        <v>0</v>
      </c>
      <c r="Q1302" s="4">
        <v>0</v>
      </c>
      <c r="R1302" s="4">
        <v>0</v>
      </c>
      <c r="S1302" s="4">
        <v>0</v>
      </c>
      <c r="T1302" s="16">
        <v>0</v>
      </c>
    </row>
    <row r="1303" spans="1:20" x14ac:dyDescent="0.25">
      <c r="A1303" s="2">
        <v>82</v>
      </c>
      <c r="B1303" s="3">
        <v>55142</v>
      </c>
      <c r="C1303" s="22" t="s">
        <v>37</v>
      </c>
      <c r="D1303" s="4">
        <v>0</v>
      </c>
      <c r="E1303" s="4">
        <v>0</v>
      </c>
      <c r="F1303" s="4">
        <v>68.400000000000006</v>
      </c>
      <c r="G1303" s="4">
        <v>-68.400000000000006</v>
      </c>
      <c r="H1303" s="6">
        <v>0</v>
      </c>
      <c r="I1303" s="4">
        <v>68.400000000000006</v>
      </c>
      <c r="J1303" s="4">
        <v>0</v>
      </c>
      <c r="K1303" s="4">
        <v>0</v>
      </c>
      <c r="L1303" s="4">
        <v>0</v>
      </c>
      <c r="M1303" s="4">
        <v>0</v>
      </c>
      <c r="N1303" s="4">
        <v>0</v>
      </c>
      <c r="O1303" s="4">
        <v>0</v>
      </c>
      <c r="P1303" s="4">
        <v>0</v>
      </c>
      <c r="Q1303" s="4">
        <v>0</v>
      </c>
      <c r="R1303" s="4">
        <v>0</v>
      </c>
      <c r="S1303" s="4">
        <v>0</v>
      </c>
      <c r="T1303" s="16">
        <v>0</v>
      </c>
    </row>
    <row r="1304" spans="1:20" x14ac:dyDescent="0.25">
      <c r="A1304" s="2">
        <v>82</v>
      </c>
      <c r="B1304" s="3">
        <v>55144</v>
      </c>
      <c r="C1304" s="22" t="s">
        <v>38</v>
      </c>
      <c r="D1304" s="4">
        <v>500</v>
      </c>
      <c r="E1304" s="4">
        <v>0</v>
      </c>
      <c r="F1304" s="4">
        <v>428.4</v>
      </c>
      <c r="G1304" s="4">
        <v>71.599999999999994</v>
      </c>
      <c r="H1304" s="6">
        <v>85.68</v>
      </c>
      <c r="I1304" s="4">
        <v>36</v>
      </c>
      <c r="J1304" s="4">
        <v>36</v>
      </c>
      <c r="K1304" s="4">
        <v>39.6</v>
      </c>
      <c r="L1304" s="4">
        <v>39.6</v>
      </c>
      <c r="M1304" s="4">
        <v>39.6</v>
      </c>
      <c r="N1304" s="4">
        <v>39.6</v>
      </c>
      <c r="O1304" s="4">
        <v>39.6</v>
      </c>
      <c r="P1304" s="4">
        <v>39.6</v>
      </c>
      <c r="Q1304" s="4">
        <v>39.6</v>
      </c>
      <c r="R1304" s="4">
        <v>39.6</v>
      </c>
      <c r="S1304" s="4">
        <v>39.6</v>
      </c>
      <c r="T1304" s="16">
        <v>0</v>
      </c>
    </row>
    <row r="1305" spans="1:20" x14ac:dyDescent="0.25">
      <c r="A1305" s="2">
        <v>82</v>
      </c>
      <c r="B1305" s="3">
        <v>55146</v>
      </c>
      <c r="C1305" s="22" t="s">
        <v>85</v>
      </c>
      <c r="D1305" s="4">
        <v>500</v>
      </c>
      <c r="E1305" s="4">
        <v>0</v>
      </c>
      <c r="F1305" s="4">
        <v>448</v>
      </c>
      <c r="G1305" s="4">
        <v>52</v>
      </c>
      <c r="H1305" s="6">
        <v>89.6</v>
      </c>
      <c r="I1305" s="4">
        <v>0</v>
      </c>
      <c r="J1305" s="4">
        <v>0</v>
      </c>
      <c r="K1305" s="4">
        <v>0</v>
      </c>
      <c r="L1305" s="4">
        <v>0</v>
      </c>
      <c r="M1305" s="4">
        <v>249</v>
      </c>
      <c r="N1305" s="4">
        <v>199</v>
      </c>
      <c r="O1305" s="4">
        <v>0</v>
      </c>
      <c r="P1305" s="4">
        <v>0</v>
      </c>
      <c r="Q1305" s="4">
        <v>0</v>
      </c>
      <c r="R1305" s="4">
        <v>0</v>
      </c>
      <c r="S1305" s="4">
        <v>0</v>
      </c>
      <c r="T1305" s="16">
        <v>0</v>
      </c>
    </row>
    <row r="1306" spans="1:20" x14ac:dyDescent="0.25">
      <c r="A1306" s="2">
        <v>82</v>
      </c>
      <c r="B1306" s="3">
        <v>5515</v>
      </c>
      <c r="C1306" s="22" t="s">
        <v>1047</v>
      </c>
      <c r="D1306" s="4">
        <v>0</v>
      </c>
      <c r="E1306" s="4">
        <v>0</v>
      </c>
      <c r="F1306" s="4">
        <v>291.75</v>
      </c>
      <c r="G1306" s="4">
        <v>-291.75</v>
      </c>
      <c r="H1306" s="6">
        <v>0</v>
      </c>
      <c r="I1306" s="4">
        <v>0</v>
      </c>
      <c r="J1306" s="4">
        <v>0</v>
      </c>
      <c r="K1306" s="4">
        <v>0</v>
      </c>
      <c r="L1306" s="4">
        <v>0</v>
      </c>
      <c r="M1306" s="4">
        <v>0</v>
      </c>
      <c r="N1306" s="4">
        <v>0</v>
      </c>
      <c r="O1306" s="4">
        <v>0</v>
      </c>
      <c r="P1306" s="4">
        <v>0</v>
      </c>
      <c r="Q1306" s="4">
        <v>0</v>
      </c>
      <c r="R1306" s="4">
        <v>0</v>
      </c>
      <c r="S1306" s="4">
        <v>0</v>
      </c>
      <c r="T1306" s="16">
        <v>291.75</v>
      </c>
    </row>
    <row r="1307" spans="1:20" x14ac:dyDescent="0.25">
      <c r="A1307" s="2">
        <v>82</v>
      </c>
      <c r="B1307" s="3">
        <v>55151</v>
      </c>
      <c r="C1307" s="22" t="s">
        <v>40</v>
      </c>
      <c r="D1307" s="4">
        <v>3150</v>
      </c>
      <c r="E1307" s="4">
        <v>3150</v>
      </c>
      <c r="F1307" s="4">
        <v>2855</v>
      </c>
      <c r="G1307" s="4">
        <v>295</v>
      </c>
      <c r="H1307" s="6">
        <v>90.63</v>
      </c>
      <c r="I1307" s="4">
        <v>0</v>
      </c>
      <c r="J1307" s="4">
        <v>0</v>
      </c>
      <c r="K1307" s="4">
        <v>0</v>
      </c>
      <c r="L1307" s="4">
        <v>0</v>
      </c>
      <c r="M1307" s="4">
        <v>0</v>
      </c>
      <c r="N1307" s="4">
        <v>0</v>
      </c>
      <c r="O1307" s="4">
        <v>0</v>
      </c>
      <c r="P1307" s="4">
        <v>69</v>
      </c>
      <c r="Q1307" s="4">
        <v>0</v>
      </c>
      <c r="R1307" s="4">
        <v>0</v>
      </c>
      <c r="S1307" s="4">
        <v>236</v>
      </c>
      <c r="T1307" s="16">
        <v>2550</v>
      </c>
    </row>
    <row r="1308" spans="1:20" x14ac:dyDescent="0.25">
      <c r="A1308" s="2">
        <v>82</v>
      </c>
      <c r="B1308" s="3">
        <v>55152</v>
      </c>
      <c r="C1308" s="22" t="s">
        <v>41</v>
      </c>
      <c r="D1308" s="4">
        <v>1300</v>
      </c>
      <c r="E1308" s="4">
        <v>1300</v>
      </c>
      <c r="F1308" s="4">
        <v>1233.2</v>
      </c>
      <c r="G1308" s="4">
        <v>66.8</v>
      </c>
      <c r="H1308" s="6">
        <v>94.86</v>
      </c>
      <c r="I1308" s="4">
        <v>0</v>
      </c>
      <c r="J1308" s="4">
        <v>0</v>
      </c>
      <c r="K1308" s="4">
        <v>0</v>
      </c>
      <c r="L1308" s="4">
        <v>0</v>
      </c>
      <c r="M1308" s="4">
        <v>0</v>
      </c>
      <c r="N1308" s="4">
        <v>0</v>
      </c>
      <c r="O1308" s="4">
        <v>0</v>
      </c>
      <c r="P1308" s="4">
        <v>0</v>
      </c>
      <c r="Q1308" s="4">
        <v>0</v>
      </c>
      <c r="R1308" s="4">
        <v>0</v>
      </c>
      <c r="S1308" s="4">
        <v>1233.2</v>
      </c>
      <c r="T1308" s="16">
        <v>0</v>
      </c>
    </row>
    <row r="1309" spans="1:20" x14ac:dyDescent="0.25">
      <c r="A1309" s="2">
        <v>82</v>
      </c>
      <c r="B1309" s="3">
        <v>55153</v>
      </c>
      <c r="C1309" s="22" t="s">
        <v>42</v>
      </c>
      <c r="D1309" s="4">
        <v>0</v>
      </c>
      <c r="E1309" s="4">
        <v>0</v>
      </c>
      <c r="F1309" s="4">
        <v>1528.97</v>
      </c>
      <c r="G1309" s="4">
        <v>-1528.97</v>
      </c>
      <c r="H1309" s="6">
        <v>0</v>
      </c>
      <c r="I1309" s="4">
        <v>0</v>
      </c>
      <c r="J1309" s="4">
        <v>0</v>
      </c>
      <c r="K1309" s="4">
        <v>0</v>
      </c>
      <c r="L1309" s="4">
        <v>0</v>
      </c>
      <c r="M1309" s="4">
        <v>0</v>
      </c>
      <c r="N1309" s="4">
        <v>142.80000000000001</v>
      </c>
      <c r="O1309" s="4">
        <v>282.47000000000003</v>
      </c>
      <c r="P1309" s="4">
        <v>0</v>
      </c>
      <c r="Q1309" s="4">
        <v>1103.7</v>
      </c>
      <c r="R1309" s="4">
        <v>0</v>
      </c>
      <c r="S1309" s="4">
        <v>0</v>
      </c>
      <c r="T1309" s="16">
        <v>0</v>
      </c>
    </row>
    <row r="1310" spans="1:20" x14ac:dyDescent="0.25">
      <c r="A1310" s="2">
        <v>82</v>
      </c>
      <c r="B1310" s="3">
        <v>55156</v>
      </c>
      <c r="C1310" s="22" t="s">
        <v>113</v>
      </c>
      <c r="D1310" s="4">
        <v>7450</v>
      </c>
      <c r="E1310" s="4">
        <v>2700</v>
      </c>
      <c r="F1310" s="4">
        <v>6804.59</v>
      </c>
      <c r="G1310" s="4">
        <v>645.41</v>
      </c>
      <c r="H1310" s="6">
        <v>91.34</v>
      </c>
      <c r="I1310" s="4">
        <v>751.59</v>
      </c>
      <c r="J1310" s="4">
        <v>98.1</v>
      </c>
      <c r="K1310" s="4">
        <v>40.549999999999997</v>
      </c>
      <c r="L1310" s="4">
        <v>684.25</v>
      </c>
      <c r="M1310" s="4">
        <v>584.91999999999996</v>
      </c>
      <c r="N1310" s="4">
        <v>1511</v>
      </c>
      <c r="O1310" s="4">
        <v>1200.8800000000001</v>
      </c>
      <c r="P1310" s="4">
        <v>431.05</v>
      </c>
      <c r="Q1310" s="4">
        <v>446.01</v>
      </c>
      <c r="R1310" s="4">
        <v>878.39</v>
      </c>
      <c r="S1310" s="4">
        <v>177.85</v>
      </c>
      <c r="T1310" s="16">
        <v>0</v>
      </c>
    </row>
    <row r="1311" spans="1:20" x14ac:dyDescent="0.25">
      <c r="A1311" s="2">
        <v>82</v>
      </c>
      <c r="B1311" s="3">
        <v>55158</v>
      </c>
      <c r="C1311" s="22" t="s">
        <v>114</v>
      </c>
      <c r="D1311" s="4">
        <v>2450</v>
      </c>
      <c r="E1311" s="4">
        <v>2450</v>
      </c>
      <c r="F1311" s="4">
        <v>2449.96</v>
      </c>
      <c r="G1311" s="4">
        <v>0.04</v>
      </c>
      <c r="H1311" s="6">
        <v>100</v>
      </c>
      <c r="I1311" s="4">
        <v>0</v>
      </c>
      <c r="J1311" s="4">
        <v>0</v>
      </c>
      <c r="K1311" s="4">
        <v>0</v>
      </c>
      <c r="L1311" s="4">
        <v>0</v>
      </c>
      <c r="M1311" s="4">
        <v>5.76</v>
      </c>
      <c r="N1311" s="4">
        <v>2378.58</v>
      </c>
      <c r="O1311" s="4">
        <v>0</v>
      </c>
      <c r="P1311" s="4">
        <v>32</v>
      </c>
      <c r="Q1311" s="4">
        <v>7.68</v>
      </c>
      <c r="R1311" s="4">
        <v>0</v>
      </c>
      <c r="S1311" s="4">
        <v>25.94</v>
      </c>
      <c r="T1311" s="16">
        <v>0</v>
      </c>
    </row>
    <row r="1312" spans="1:20" x14ac:dyDescent="0.25">
      <c r="A1312" s="2">
        <v>82</v>
      </c>
      <c r="B1312" s="3">
        <v>55159</v>
      </c>
      <c r="C1312" s="22" t="s">
        <v>43</v>
      </c>
      <c r="D1312" s="4">
        <v>4600</v>
      </c>
      <c r="E1312" s="4">
        <v>-6400</v>
      </c>
      <c r="F1312" s="4">
        <v>3686.92</v>
      </c>
      <c r="G1312" s="4">
        <v>913.08</v>
      </c>
      <c r="H1312" s="6">
        <v>80.150000000000006</v>
      </c>
      <c r="I1312" s="4">
        <v>355.12</v>
      </c>
      <c r="J1312" s="4">
        <v>108.96</v>
      </c>
      <c r="K1312" s="4">
        <v>1214.92</v>
      </c>
      <c r="L1312" s="4">
        <v>520.22</v>
      </c>
      <c r="M1312" s="4">
        <v>351.36</v>
      </c>
      <c r="N1312" s="4">
        <v>151.74</v>
      </c>
      <c r="O1312" s="4">
        <v>481.15</v>
      </c>
      <c r="P1312" s="4">
        <v>140.78</v>
      </c>
      <c r="Q1312" s="4">
        <v>349.2</v>
      </c>
      <c r="R1312" s="4">
        <v>9</v>
      </c>
      <c r="S1312" s="4">
        <v>0</v>
      </c>
      <c r="T1312" s="16">
        <v>4.47</v>
      </c>
    </row>
    <row r="1313" spans="1:20" x14ac:dyDescent="0.25">
      <c r="A1313" s="2">
        <v>82</v>
      </c>
      <c r="B1313" s="3">
        <v>55221</v>
      </c>
      <c r="C1313" s="22" t="s">
        <v>47</v>
      </c>
      <c r="D1313" s="4">
        <v>400</v>
      </c>
      <c r="E1313" s="4">
        <v>0</v>
      </c>
      <c r="F1313" s="4">
        <v>0</v>
      </c>
      <c r="G1313" s="4">
        <v>400</v>
      </c>
      <c r="H1313" s="6">
        <v>0</v>
      </c>
      <c r="I1313" s="4">
        <v>0</v>
      </c>
      <c r="J1313" s="4">
        <v>0</v>
      </c>
      <c r="K1313" s="4">
        <v>0</v>
      </c>
      <c r="L1313" s="4">
        <v>0</v>
      </c>
      <c r="M1313" s="4">
        <v>0</v>
      </c>
      <c r="N1313" s="4">
        <v>0</v>
      </c>
      <c r="O1313" s="4">
        <v>0</v>
      </c>
      <c r="P1313" s="4">
        <v>0</v>
      </c>
      <c r="Q1313" s="4">
        <v>0</v>
      </c>
      <c r="R1313" s="4">
        <v>0</v>
      </c>
      <c r="S1313" s="4">
        <v>0</v>
      </c>
      <c r="T1313" s="16">
        <v>0</v>
      </c>
    </row>
    <row r="1314" spans="1:20" x14ac:dyDescent="0.25">
      <c r="A1314" s="2">
        <v>82</v>
      </c>
      <c r="B1314" s="3">
        <v>55222</v>
      </c>
      <c r="C1314" s="22" t="s">
        <v>48</v>
      </c>
      <c r="D1314" s="4">
        <v>500</v>
      </c>
      <c r="E1314" s="4">
        <v>-3500</v>
      </c>
      <c r="F1314" s="4">
        <v>253.2</v>
      </c>
      <c r="G1314" s="4">
        <v>246.8</v>
      </c>
      <c r="H1314" s="6">
        <v>50.64</v>
      </c>
      <c r="I1314" s="4">
        <v>0</v>
      </c>
      <c r="J1314" s="4">
        <v>0</v>
      </c>
      <c r="K1314" s="4">
        <v>0</v>
      </c>
      <c r="L1314" s="4">
        <v>0</v>
      </c>
      <c r="M1314" s="4">
        <v>0</v>
      </c>
      <c r="N1314" s="4">
        <v>0</v>
      </c>
      <c r="O1314" s="4">
        <v>0</v>
      </c>
      <c r="P1314" s="4">
        <v>0</v>
      </c>
      <c r="Q1314" s="4">
        <v>0</v>
      </c>
      <c r="R1314" s="4">
        <v>0</v>
      </c>
      <c r="S1314" s="4">
        <v>253.2</v>
      </c>
      <c r="T1314" s="16">
        <v>0</v>
      </c>
    </row>
    <row r="1315" spans="1:20" x14ac:dyDescent="0.25">
      <c r="A1315" s="2">
        <v>82</v>
      </c>
      <c r="B1315" s="3">
        <v>55223</v>
      </c>
      <c r="C1315" s="22" t="s">
        <v>54</v>
      </c>
      <c r="D1315" s="4">
        <v>510</v>
      </c>
      <c r="E1315" s="4">
        <v>0</v>
      </c>
      <c r="F1315" s="4">
        <v>978.36</v>
      </c>
      <c r="G1315" s="4">
        <v>-468.36</v>
      </c>
      <c r="H1315" s="6">
        <v>191.84</v>
      </c>
      <c r="I1315" s="4">
        <v>0</v>
      </c>
      <c r="J1315" s="4">
        <v>0</v>
      </c>
      <c r="K1315" s="4">
        <v>0</v>
      </c>
      <c r="L1315" s="4">
        <v>0</v>
      </c>
      <c r="M1315" s="4">
        <v>0</v>
      </c>
      <c r="N1315" s="4">
        <v>544</v>
      </c>
      <c r="O1315" s="4">
        <v>136</v>
      </c>
      <c r="P1315" s="4">
        <v>0</v>
      </c>
      <c r="Q1315" s="4">
        <v>0</v>
      </c>
      <c r="R1315" s="4">
        <v>0</v>
      </c>
      <c r="S1315" s="4">
        <v>298.36</v>
      </c>
      <c r="T1315" s="16">
        <v>0</v>
      </c>
    </row>
    <row r="1316" spans="1:20" x14ac:dyDescent="0.25">
      <c r="A1316" s="2">
        <v>82</v>
      </c>
      <c r="B1316" s="3">
        <v>5532</v>
      </c>
      <c r="C1316" s="22" t="s">
        <v>1022</v>
      </c>
      <c r="D1316" s="4">
        <v>5300</v>
      </c>
      <c r="E1316" s="4">
        <v>5300</v>
      </c>
      <c r="F1316" s="4">
        <v>5281.29</v>
      </c>
      <c r="G1316" s="4">
        <v>18.71</v>
      </c>
      <c r="H1316" s="6">
        <v>99.65</v>
      </c>
      <c r="I1316" s="4">
        <v>0</v>
      </c>
      <c r="J1316" s="4">
        <v>0</v>
      </c>
      <c r="K1316" s="4">
        <v>0</v>
      </c>
      <c r="L1316" s="4">
        <v>0</v>
      </c>
      <c r="M1316" s="4">
        <v>0</v>
      </c>
      <c r="N1316" s="4">
        <v>0</v>
      </c>
      <c r="O1316" s="4">
        <v>0</v>
      </c>
      <c r="P1316" s="4">
        <v>0</v>
      </c>
      <c r="Q1316" s="4">
        <v>534.89</v>
      </c>
      <c r="R1316" s="4">
        <v>209.07</v>
      </c>
      <c r="S1316" s="4">
        <v>4210.16</v>
      </c>
      <c r="T1316" s="16">
        <v>327.17</v>
      </c>
    </row>
    <row r="1317" spans="1:20" x14ac:dyDescent="0.25">
      <c r="A1317" s="23">
        <v>82</v>
      </c>
      <c r="B1317" s="24">
        <v>65</v>
      </c>
      <c r="C1317" s="25" t="s">
        <v>152</v>
      </c>
      <c r="D1317" s="26">
        <v>4352</v>
      </c>
      <c r="E1317" s="26">
        <v>280</v>
      </c>
      <c r="F1317" s="26">
        <v>4297.57</v>
      </c>
      <c r="G1317" s="26">
        <v>54.43</v>
      </c>
      <c r="H1317" s="27">
        <v>98.75</v>
      </c>
      <c r="I1317" s="26">
        <v>404.08</v>
      </c>
      <c r="J1317" s="26">
        <v>392.46</v>
      </c>
      <c r="K1317" s="26">
        <v>340.19</v>
      </c>
      <c r="L1317" s="26">
        <v>369.09</v>
      </c>
      <c r="M1317" s="26">
        <v>357.33</v>
      </c>
      <c r="N1317" s="26">
        <v>345.53</v>
      </c>
      <c r="O1317" s="26">
        <v>333.64</v>
      </c>
      <c r="P1317" s="26">
        <v>321.75</v>
      </c>
      <c r="Q1317" s="26">
        <v>309.77999999999997</v>
      </c>
      <c r="R1317" s="26">
        <v>297.79000000000002</v>
      </c>
      <c r="S1317" s="26">
        <v>426.32</v>
      </c>
      <c r="T1317" s="91">
        <v>399.61</v>
      </c>
    </row>
    <row r="1318" spans="1:20" x14ac:dyDescent="0.25">
      <c r="A1318" s="2">
        <v>82</v>
      </c>
      <c r="B1318" s="3">
        <v>6502</v>
      </c>
      <c r="C1318" s="22" t="s">
        <v>98</v>
      </c>
      <c r="D1318" s="4">
        <v>4352</v>
      </c>
      <c r="E1318" s="4">
        <v>280</v>
      </c>
      <c r="F1318" s="4">
        <v>4297.57</v>
      </c>
      <c r="G1318" s="4">
        <v>54.43</v>
      </c>
      <c r="H1318" s="6">
        <v>98.75</v>
      </c>
      <c r="I1318" s="4">
        <v>404.08</v>
      </c>
      <c r="J1318" s="4">
        <v>392.46</v>
      </c>
      <c r="K1318" s="4">
        <v>340.19</v>
      </c>
      <c r="L1318" s="4">
        <v>369.09</v>
      </c>
      <c r="M1318" s="4">
        <v>357.33</v>
      </c>
      <c r="N1318" s="4">
        <v>345.53</v>
      </c>
      <c r="O1318" s="4">
        <v>333.64</v>
      </c>
      <c r="P1318" s="4">
        <v>321.75</v>
      </c>
      <c r="Q1318" s="4">
        <v>309.77999999999997</v>
      </c>
      <c r="R1318" s="4">
        <v>297.79000000000002</v>
      </c>
      <c r="S1318" s="4">
        <v>426.32</v>
      </c>
      <c r="T1318" s="16">
        <v>399.61</v>
      </c>
    </row>
    <row r="1319" spans="1:20" x14ac:dyDescent="0.25">
      <c r="A1319" s="17"/>
      <c r="B1319" s="18"/>
      <c r="C1319" s="19" t="s">
        <v>116</v>
      </c>
      <c r="D1319" s="20">
        <v>16434950</v>
      </c>
      <c r="E1319" s="20">
        <v>1075899</v>
      </c>
      <c r="F1319" s="20">
        <v>14537436.66</v>
      </c>
      <c r="G1319" s="20">
        <v>1897513.34</v>
      </c>
      <c r="H1319" s="21">
        <v>88.45</v>
      </c>
      <c r="I1319" s="20">
        <v>1145943.1299999999</v>
      </c>
      <c r="J1319" s="20">
        <v>1207430.71</v>
      </c>
      <c r="K1319" s="20">
        <v>1265674.42</v>
      </c>
      <c r="L1319" s="20">
        <v>1200918.07</v>
      </c>
      <c r="M1319" s="20">
        <v>1310245.31</v>
      </c>
      <c r="N1319" s="20">
        <v>1269624.82</v>
      </c>
      <c r="O1319" s="20">
        <v>1128704.1399999999</v>
      </c>
      <c r="P1319" s="20">
        <v>1199007.83</v>
      </c>
      <c r="Q1319" s="20">
        <v>1323342.23</v>
      </c>
      <c r="R1319" s="20">
        <v>1419701.28</v>
      </c>
      <c r="S1319" s="20">
        <v>1460739.11</v>
      </c>
      <c r="T1319" s="90">
        <v>606105.61</v>
      </c>
    </row>
  </sheetData>
  <conditionalFormatting sqref="G1 G1320:G1048576">
    <cfRule type="cellIs" dxfId="0" priority="1" operator="lessThan">
      <formula>0</formula>
    </cfRule>
  </conditionalFormatting>
  <pageMargins left="0.74803149606299213" right="0.18" top="0.52239583333333328" bottom="0.28000000000000003" header="0.24791666666666667" footer="0.18"/>
  <pageSetup paperSize="9" scale="72" fitToHeight="0" orientation="landscape" r:id="rId1"/>
  <headerFooter>
    <oddHeader>&amp;LLk &amp;P/&amp;N&amp;R&amp;F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053"/>
  <sheetViews>
    <sheetView zoomScale="90" zoomScaleNormal="90" workbookViewId="0">
      <pane ySplit="1" topLeftCell="A2" activePane="bottomLeft" state="frozen"/>
      <selection pane="bottomLeft" activeCell="C6" sqref="C6"/>
    </sheetView>
  </sheetViews>
  <sheetFormatPr defaultRowHeight="15" x14ac:dyDescent="0.25"/>
  <cols>
    <col min="1" max="1" width="9.140625" style="49" customWidth="1"/>
    <col min="2" max="2" width="8.85546875" customWidth="1"/>
    <col min="3" max="3" width="44.140625" customWidth="1"/>
    <col min="4" max="4" width="13" style="35" customWidth="1"/>
    <col min="5" max="5" width="14" style="35" customWidth="1"/>
    <col min="6" max="6" width="13.85546875" customWidth="1"/>
    <col min="7" max="7" width="11" customWidth="1"/>
    <col min="8" max="8" width="9" style="7" customWidth="1"/>
    <col min="10" max="10" width="11.28515625" customWidth="1"/>
    <col min="18" max="20" width="11.140625" customWidth="1"/>
  </cols>
  <sheetData>
    <row r="1" spans="1:20" s="41" customFormat="1" ht="41.25" customHeight="1" x14ac:dyDescent="0.25">
      <c r="A1" s="36" t="s">
        <v>1</v>
      </c>
      <c r="B1" s="37" t="s">
        <v>163</v>
      </c>
      <c r="C1" s="37" t="s">
        <v>0</v>
      </c>
      <c r="D1" s="38" t="s">
        <v>146</v>
      </c>
      <c r="E1" s="38" t="s">
        <v>1028</v>
      </c>
      <c r="F1" s="39" t="s">
        <v>3</v>
      </c>
      <c r="G1" s="39" t="s">
        <v>4</v>
      </c>
      <c r="H1" s="5" t="s">
        <v>5</v>
      </c>
      <c r="I1" s="40" t="s">
        <v>6</v>
      </c>
      <c r="J1" s="40" t="s">
        <v>7</v>
      </c>
      <c r="K1" s="40" t="s">
        <v>8</v>
      </c>
      <c r="L1" s="40" t="s">
        <v>119</v>
      </c>
      <c r="M1" s="40" t="s">
        <v>120</v>
      </c>
      <c r="N1" s="40" t="s">
        <v>121</v>
      </c>
      <c r="O1" s="40" t="s">
        <v>122</v>
      </c>
      <c r="P1" s="40" t="s">
        <v>123</v>
      </c>
      <c r="Q1" s="40" t="s">
        <v>125</v>
      </c>
      <c r="R1" s="40" t="s">
        <v>127</v>
      </c>
      <c r="S1" s="40" t="s">
        <v>129</v>
      </c>
      <c r="T1" s="40" t="s">
        <v>130</v>
      </c>
    </row>
    <row r="2" spans="1:20" x14ac:dyDescent="0.25">
      <c r="A2" s="42">
        <v>12</v>
      </c>
      <c r="B2" s="18"/>
      <c r="C2" s="19" t="s">
        <v>9</v>
      </c>
      <c r="D2" s="20">
        <v>177105</v>
      </c>
      <c r="E2" s="20">
        <v>10024</v>
      </c>
      <c r="F2" s="20">
        <v>157962.16</v>
      </c>
      <c r="G2" s="20">
        <v>19142.84</v>
      </c>
      <c r="H2" s="21">
        <v>89.19</v>
      </c>
      <c r="I2" s="20">
        <v>13999.56</v>
      </c>
      <c r="J2" s="20">
        <v>13034.11</v>
      </c>
      <c r="K2" s="20">
        <v>14112.51</v>
      </c>
      <c r="L2" s="20">
        <v>13887.43</v>
      </c>
      <c r="M2" s="20">
        <v>14667.36</v>
      </c>
      <c r="N2" s="20">
        <v>19633.650000000001</v>
      </c>
      <c r="O2" s="20">
        <v>4160</v>
      </c>
      <c r="P2" s="20">
        <v>8893.34</v>
      </c>
      <c r="Q2" s="20">
        <v>13267.02</v>
      </c>
      <c r="R2" s="20">
        <v>14689.57</v>
      </c>
      <c r="S2" s="20">
        <v>13510.11</v>
      </c>
      <c r="T2" s="20">
        <v>14107.5</v>
      </c>
    </row>
    <row r="3" spans="1:20" x14ac:dyDescent="0.25">
      <c r="A3" s="43">
        <v>12</v>
      </c>
      <c r="B3" s="24">
        <v>32</v>
      </c>
      <c r="C3" s="25" t="s">
        <v>164</v>
      </c>
      <c r="D3" s="26">
        <v>168924</v>
      </c>
      <c r="E3" s="26">
        <v>1843</v>
      </c>
      <c r="F3" s="26">
        <v>154781.16</v>
      </c>
      <c r="G3" s="26">
        <v>14142.84</v>
      </c>
      <c r="H3" s="27">
        <v>91.63</v>
      </c>
      <c r="I3" s="26">
        <v>13999.56</v>
      </c>
      <c r="J3" s="26">
        <v>13034.11</v>
      </c>
      <c r="K3" s="26">
        <v>13912.51</v>
      </c>
      <c r="L3" s="26">
        <v>13887.43</v>
      </c>
      <c r="M3" s="26">
        <v>14667.36</v>
      </c>
      <c r="N3" s="26">
        <v>19633.650000000001</v>
      </c>
      <c r="O3" s="26">
        <v>2010</v>
      </c>
      <c r="P3" s="26">
        <v>8893.34</v>
      </c>
      <c r="Q3" s="26">
        <v>13267.02</v>
      </c>
      <c r="R3" s="26">
        <v>14689.57</v>
      </c>
      <c r="S3" s="26">
        <v>12679.11</v>
      </c>
      <c r="T3" s="26">
        <v>14107.5</v>
      </c>
    </row>
    <row r="4" spans="1:20" x14ac:dyDescent="0.25">
      <c r="A4" s="44">
        <v>12</v>
      </c>
      <c r="B4" s="45">
        <v>32201</v>
      </c>
      <c r="C4" s="46" t="s">
        <v>165</v>
      </c>
      <c r="D4" s="47">
        <v>120870</v>
      </c>
      <c r="E4" s="47">
        <v>0</v>
      </c>
      <c r="F4" s="47">
        <v>114850.56</v>
      </c>
      <c r="G4" s="47">
        <v>6019.44</v>
      </c>
      <c r="H4" s="48">
        <v>95.02</v>
      </c>
      <c r="I4" s="47">
        <v>9820.91</v>
      </c>
      <c r="J4" s="47">
        <v>9856.36</v>
      </c>
      <c r="K4" s="47">
        <v>9931.2099999999991</v>
      </c>
      <c r="L4" s="47">
        <v>9834.2800000000007</v>
      </c>
      <c r="M4" s="47">
        <v>9862.86</v>
      </c>
      <c r="N4" s="47">
        <v>16345.95</v>
      </c>
      <c r="O4" s="47">
        <v>1466.1</v>
      </c>
      <c r="P4" s="47">
        <v>6812.89</v>
      </c>
      <c r="Q4" s="47">
        <v>9559.77</v>
      </c>
      <c r="R4" s="47">
        <v>8768.2199999999993</v>
      </c>
      <c r="S4" s="47">
        <v>8882.01</v>
      </c>
      <c r="T4" s="47">
        <v>13710</v>
      </c>
    </row>
    <row r="5" spans="1:20" x14ac:dyDescent="0.25">
      <c r="A5" s="44">
        <v>12</v>
      </c>
      <c r="B5" s="45">
        <v>32202</v>
      </c>
      <c r="C5" s="46" t="s">
        <v>166</v>
      </c>
      <c r="D5" s="47">
        <v>43664</v>
      </c>
      <c r="E5" s="47">
        <v>0</v>
      </c>
      <c r="F5" s="47">
        <v>35524.65</v>
      </c>
      <c r="G5" s="47">
        <v>8139.35</v>
      </c>
      <c r="H5" s="48">
        <v>81.36</v>
      </c>
      <c r="I5" s="47">
        <v>3740.1</v>
      </c>
      <c r="J5" s="47">
        <v>2773.2</v>
      </c>
      <c r="K5" s="47">
        <v>3554.55</v>
      </c>
      <c r="L5" s="47">
        <v>3605.85</v>
      </c>
      <c r="M5" s="47">
        <v>4320.6000000000004</v>
      </c>
      <c r="N5" s="47">
        <v>3103.5</v>
      </c>
      <c r="O5" s="47">
        <v>513</v>
      </c>
      <c r="P5" s="47">
        <v>2075.85</v>
      </c>
      <c r="Q5" s="47">
        <v>3666.45</v>
      </c>
      <c r="R5" s="47">
        <v>3980.55</v>
      </c>
      <c r="S5" s="47">
        <v>3793.5</v>
      </c>
      <c r="T5" s="47">
        <v>397.5</v>
      </c>
    </row>
    <row r="6" spans="1:20" x14ac:dyDescent="0.25">
      <c r="A6" s="44">
        <v>12</v>
      </c>
      <c r="B6" s="45">
        <v>32203</v>
      </c>
      <c r="C6" s="46" t="s">
        <v>167</v>
      </c>
      <c r="D6" s="47">
        <v>1557</v>
      </c>
      <c r="E6" s="47">
        <v>0</v>
      </c>
      <c r="F6" s="47">
        <v>2196.75</v>
      </c>
      <c r="G6" s="47">
        <v>-639.75</v>
      </c>
      <c r="H6" s="48">
        <v>141.09</v>
      </c>
      <c r="I6" s="47">
        <v>389.85</v>
      </c>
      <c r="J6" s="47">
        <v>362.55</v>
      </c>
      <c r="K6" s="47">
        <v>384.75</v>
      </c>
      <c r="L6" s="47">
        <v>412.8</v>
      </c>
      <c r="M6" s="47">
        <v>431.7</v>
      </c>
      <c r="N6" s="47">
        <v>184.2</v>
      </c>
      <c r="O6" s="47">
        <v>30.9</v>
      </c>
      <c r="P6" s="47">
        <v>0</v>
      </c>
      <c r="Q6" s="47">
        <v>0</v>
      </c>
      <c r="R6" s="47">
        <v>0</v>
      </c>
      <c r="S6" s="47">
        <v>0</v>
      </c>
      <c r="T6" s="47">
        <v>0</v>
      </c>
    </row>
    <row r="7" spans="1:20" x14ac:dyDescent="0.25">
      <c r="A7" s="44">
        <v>12</v>
      </c>
      <c r="B7" s="45">
        <v>32206</v>
      </c>
      <c r="C7" s="46" t="s">
        <v>168</v>
      </c>
      <c r="D7" s="47">
        <v>990</v>
      </c>
      <c r="E7" s="47">
        <v>0</v>
      </c>
      <c r="F7" s="47">
        <v>363</v>
      </c>
      <c r="G7" s="47">
        <v>627</v>
      </c>
      <c r="H7" s="48">
        <v>36.67</v>
      </c>
      <c r="I7" s="47">
        <v>40.5</v>
      </c>
      <c r="J7" s="47">
        <v>42</v>
      </c>
      <c r="K7" s="47">
        <v>42</v>
      </c>
      <c r="L7" s="47">
        <v>34.5</v>
      </c>
      <c r="M7" s="47">
        <v>45</v>
      </c>
      <c r="N7" s="47">
        <v>0</v>
      </c>
      <c r="O7" s="47">
        <v>0</v>
      </c>
      <c r="P7" s="47">
        <v>0</v>
      </c>
      <c r="Q7" s="47">
        <v>30</v>
      </c>
      <c r="R7" s="47">
        <v>129</v>
      </c>
      <c r="S7" s="47">
        <v>0</v>
      </c>
      <c r="T7" s="47">
        <v>0</v>
      </c>
    </row>
    <row r="8" spans="1:20" x14ac:dyDescent="0.25">
      <c r="A8" s="44">
        <v>12</v>
      </c>
      <c r="B8" s="45">
        <v>32209</v>
      </c>
      <c r="C8" s="46" t="s">
        <v>169</v>
      </c>
      <c r="D8" s="47">
        <v>1843</v>
      </c>
      <c r="E8" s="47">
        <v>1843</v>
      </c>
      <c r="F8" s="47">
        <v>1846.2</v>
      </c>
      <c r="G8" s="47">
        <v>-3.2</v>
      </c>
      <c r="H8" s="48">
        <v>100.17</v>
      </c>
      <c r="I8" s="47">
        <v>8.1999999999999993</v>
      </c>
      <c r="J8" s="47">
        <v>0</v>
      </c>
      <c r="K8" s="47">
        <v>0</v>
      </c>
      <c r="L8" s="47">
        <v>0</v>
      </c>
      <c r="M8" s="47">
        <v>7.2</v>
      </c>
      <c r="N8" s="47">
        <v>0</v>
      </c>
      <c r="O8" s="47">
        <v>0</v>
      </c>
      <c r="P8" s="47">
        <v>4.5999999999999996</v>
      </c>
      <c r="Q8" s="47">
        <v>10.8</v>
      </c>
      <c r="R8" s="47">
        <v>1811.8</v>
      </c>
      <c r="S8" s="47">
        <v>3.6</v>
      </c>
      <c r="T8" s="47">
        <v>0</v>
      </c>
    </row>
    <row r="9" spans="1:20" x14ac:dyDescent="0.25">
      <c r="A9" s="43">
        <v>12</v>
      </c>
      <c r="B9" s="24">
        <v>35</v>
      </c>
      <c r="C9" s="25" t="s">
        <v>170</v>
      </c>
      <c r="D9" s="26">
        <v>8181</v>
      </c>
      <c r="E9" s="26">
        <v>8181</v>
      </c>
      <c r="F9" s="26">
        <v>3181</v>
      </c>
      <c r="G9" s="26">
        <v>5000</v>
      </c>
      <c r="H9" s="27">
        <v>38.880000000000003</v>
      </c>
      <c r="I9" s="26">
        <v>0</v>
      </c>
      <c r="J9" s="26">
        <v>0</v>
      </c>
      <c r="K9" s="26">
        <v>200</v>
      </c>
      <c r="L9" s="26">
        <v>0</v>
      </c>
      <c r="M9" s="26">
        <v>0</v>
      </c>
      <c r="N9" s="26">
        <v>0</v>
      </c>
      <c r="O9" s="26">
        <v>2150</v>
      </c>
      <c r="P9" s="26">
        <v>0</v>
      </c>
      <c r="Q9" s="26">
        <v>0</v>
      </c>
      <c r="R9" s="26">
        <v>0</v>
      </c>
      <c r="S9" s="26">
        <v>831</v>
      </c>
      <c r="T9" s="26">
        <v>0</v>
      </c>
    </row>
    <row r="10" spans="1:20" x14ac:dyDescent="0.25">
      <c r="A10" s="44">
        <v>12</v>
      </c>
      <c r="B10" s="45">
        <v>350000</v>
      </c>
      <c r="C10" s="46" t="s">
        <v>171</v>
      </c>
      <c r="D10" s="47">
        <v>5831</v>
      </c>
      <c r="E10" s="47">
        <v>5831</v>
      </c>
      <c r="F10" s="47">
        <v>831</v>
      </c>
      <c r="G10" s="47">
        <v>5000</v>
      </c>
      <c r="H10" s="48">
        <v>14.25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831</v>
      </c>
      <c r="T10" s="47">
        <v>0</v>
      </c>
    </row>
    <row r="11" spans="1:20" x14ac:dyDescent="0.25">
      <c r="A11" s="44">
        <v>12</v>
      </c>
      <c r="B11" s="45">
        <v>350003</v>
      </c>
      <c r="C11" s="46" t="s">
        <v>173</v>
      </c>
      <c r="D11" s="47">
        <v>2150</v>
      </c>
      <c r="E11" s="47">
        <v>2150</v>
      </c>
      <c r="F11" s="47">
        <v>2150</v>
      </c>
      <c r="G11" s="47">
        <v>0</v>
      </c>
      <c r="H11" s="48">
        <v>100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2150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</row>
    <row r="12" spans="1:20" x14ac:dyDescent="0.25">
      <c r="A12" s="44">
        <v>12</v>
      </c>
      <c r="B12" s="45">
        <v>35008</v>
      </c>
      <c r="C12" s="46" t="s">
        <v>172</v>
      </c>
      <c r="D12" s="47">
        <v>200</v>
      </c>
      <c r="E12" s="47">
        <v>200</v>
      </c>
      <c r="F12" s="47">
        <v>200</v>
      </c>
      <c r="G12" s="47">
        <v>0</v>
      </c>
      <c r="H12" s="48">
        <v>100</v>
      </c>
      <c r="I12" s="47">
        <v>0</v>
      </c>
      <c r="J12" s="47">
        <v>0</v>
      </c>
      <c r="K12" s="47">
        <v>200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  <c r="T12" s="47">
        <v>0</v>
      </c>
    </row>
    <row r="13" spans="1:20" x14ac:dyDescent="0.25">
      <c r="A13" s="42">
        <v>13</v>
      </c>
      <c r="B13" s="18"/>
      <c r="C13" s="19" t="s">
        <v>126</v>
      </c>
      <c r="D13" s="20">
        <v>326638</v>
      </c>
      <c r="E13" s="20">
        <v>857</v>
      </c>
      <c r="F13" s="20">
        <v>307715.61</v>
      </c>
      <c r="G13" s="20">
        <v>18922.39</v>
      </c>
      <c r="H13" s="21">
        <v>94.21</v>
      </c>
      <c r="I13" s="20">
        <v>28550.36</v>
      </c>
      <c r="J13" s="20">
        <v>27837.83</v>
      </c>
      <c r="K13" s="20">
        <v>28166.11</v>
      </c>
      <c r="L13" s="20">
        <v>28197.42</v>
      </c>
      <c r="M13" s="20">
        <v>29876.97</v>
      </c>
      <c r="N13" s="20">
        <v>42797.17</v>
      </c>
      <c r="O13" s="20">
        <v>9560.19</v>
      </c>
      <c r="P13" s="20">
        <v>17719.29</v>
      </c>
      <c r="Q13" s="20">
        <v>25623.66</v>
      </c>
      <c r="R13" s="20">
        <v>23884.15</v>
      </c>
      <c r="S13" s="20">
        <v>19438.599999999999</v>
      </c>
      <c r="T13" s="20">
        <v>26063.86</v>
      </c>
    </row>
    <row r="14" spans="1:20" x14ac:dyDescent="0.25">
      <c r="A14" s="43">
        <v>13</v>
      </c>
      <c r="B14" s="24">
        <v>32</v>
      </c>
      <c r="C14" s="25" t="s">
        <v>164</v>
      </c>
      <c r="D14" s="26">
        <v>297420</v>
      </c>
      <c r="E14" s="26">
        <v>290</v>
      </c>
      <c r="F14" s="26">
        <v>280460.46999999997</v>
      </c>
      <c r="G14" s="26">
        <v>16959.53</v>
      </c>
      <c r="H14" s="27">
        <v>94.3</v>
      </c>
      <c r="I14" s="26">
        <v>25509.48</v>
      </c>
      <c r="J14" s="26">
        <v>24495.06</v>
      </c>
      <c r="K14" s="26">
        <v>25072.5</v>
      </c>
      <c r="L14" s="26">
        <v>25215.759999999998</v>
      </c>
      <c r="M14" s="26">
        <v>26649.25</v>
      </c>
      <c r="N14" s="26">
        <v>35932.93</v>
      </c>
      <c r="O14" s="26">
        <v>5908.47</v>
      </c>
      <c r="P14" s="26">
        <v>14553.58</v>
      </c>
      <c r="Q14" s="26">
        <v>23250.54</v>
      </c>
      <c r="R14" s="26">
        <v>23884.15</v>
      </c>
      <c r="S14" s="26">
        <v>23924.89</v>
      </c>
      <c r="T14" s="26">
        <v>26063.86</v>
      </c>
    </row>
    <row r="15" spans="1:20" x14ac:dyDescent="0.25">
      <c r="A15" s="44">
        <v>13</v>
      </c>
      <c r="B15" s="45">
        <v>32201</v>
      </c>
      <c r="C15" s="46" t="s">
        <v>165</v>
      </c>
      <c r="D15" s="47">
        <v>213960</v>
      </c>
      <c r="E15" s="47">
        <v>0</v>
      </c>
      <c r="F15" s="47">
        <v>208033.02</v>
      </c>
      <c r="G15" s="47">
        <v>5926.98</v>
      </c>
      <c r="H15" s="48">
        <v>97.23</v>
      </c>
      <c r="I15" s="47">
        <v>17364.18</v>
      </c>
      <c r="J15" s="47">
        <v>17649.509999999998</v>
      </c>
      <c r="K15" s="47">
        <v>17617.95</v>
      </c>
      <c r="L15" s="47">
        <v>17582.86</v>
      </c>
      <c r="M15" s="47">
        <v>17430</v>
      </c>
      <c r="N15" s="47">
        <v>30411.88</v>
      </c>
      <c r="O15" s="47">
        <v>4574.37</v>
      </c>
      <c r="P15" s="47">
        <v>10952.38</v>
      </c>
      <c r="Q15" s="47">
        <v>16510.490000000002</v>
      </c>
      <c r="R15" s="47">
        <v>16220.5</v>
      </c>
      <c r="S15" s="47">
        <v>16361.54</v>
      </c>
      <c r="T15" s="47">
        <v>25357.360000000001</v>
      </c>
    </row>
    <row r="16" spans="1:20" x14ac:dyDescent="0.25">
      <c r="A16" s="44">
        <v>13</v>
      </c>
      <c r="B16" s="45">
        <v>32202</v>
      </c>
      <c r="C16" s="46" t="s">
        <v>166</v>
      </c>
      <c r="D16" s="47">
        <v>78856</v>
      </c>
      <c r="E16" s="47">
        <v>0</v>
      </c>
      <c r="F16" s="47">
        <v>66135.45</v>
      </c>
      <c r="G16" s="47">
        <v>12720.55</v>
      </c>
      <c r="H16" s="48">
        <v>83.87</v>
      </c>
      <c r="I16" s="47">
        <v>7220.55</v>
      </c>
      <c r="J16" s="47">
        <v>5825.55</v>
      </c>
      <c r="K16" s="47">
        <v>6560.55</v>
      </c>
      <c r="L16" s="47">
        <v>6758.4</v>
      </c>
      <c r="M16" s="47">
        <v>8288.25</v>
      </c>
      <c r="N16" s="47">
        <v>5212.05</v>
      </c>
      <c r="O16" s="47">
        <v>1252.3499999999999</v>
      </c>
      <c r="P16" s="47">
        <v>3601.2</v>
      </c>
      <c r="Q16" s="47">
        <v>6541.05</v>
      </c>
      <c r="R16" s="47">
        <v>7189.65</v>
      </c>
      <c r="S16" s="47">
        <v>7099.35</v>
      </c>
      <c r="T16" s="47">
        <v>586.5</v>
      </c>
    </row>
    <row r="17" spans="1:20" x14ac:dyDescent="0.25">
      <c r="A17" s="44">
        <v>13</v>
      </c>
      <c r="B17" s="45">
        <v>32203</v>
      </c>
      <c r="C17" s="46" t="s">
        <v>167</v>
      </c>
      <c r="D17" s="47">
        <v>2770</v>
      </c>
      <c r="E17" s="47">
        <v>0</v>
      </c>
      <c r="F17" s="47">
        <v>2988</v>
      </c>
      <c r="G17" s="47">
        <v>-218</v>
      </c>
      <c r="H17" s="48">
        <v>107.87</v>
      </c>
      <c r="I17" s="47">
        <v>528.75</v>
      </c>
      <c r="J17" s="47">
        <v>501</v>
      </c>
      <c r="K17" s="47">
        <v>519</v>
      </c>
      <c r="L17" s="47">
        <v>505.5</v>
      </c>
      <c r="M17" s="47">
        <v>552</v>
      </c>
      <c r="N17" s="47">
        <v>300</v>
      </c>
      <c r="O17" s="47">
        <v>81.75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</row>
    <row r="18" spans="1:20" x14ac:dyDescent="0.25">
      <c r="A18" s="44">
        <v>13</v>
      </c>
      <c r="B18" s="45">
        <v>32206</v>
      </c>
      <c r="C18" s="46" t="s">
        <v>168</v>
      </c>
      <c r="D18" s="47">
        <v>1834</v>
      </c>
      <c r="E18" s="47">
        <v>290</v>
      </c>
      <c r="F18" s="47">
        <v>3304</v>
      </c>
      <c r="G18" s="47">
        <v>-1470</v>
      </c>
      <c r="H18" s="48">
        <v>180.15</v>
      </c>
      <c r="I18" s="47">
        <v>396</v>
      </c>
      <c r="J18" s="47">
        <v>519</v>
      </c>
      <c r="K18" s="47">
        <v>375</v>
      </c>
      <c r="L18" s="47">
        <v>369</v>
      </c>
      <c r="M18" s="47">
        <v>379</v>
      </c>
      <c r="N18" s="47">
        <v>9</v>
      </c>
      <c r="O18" s="47">
        <v>0</v>
      </c>
      <c r="P18" s="47">
        <v>0</v>
      </c>
      <c r="Q18" s="47">
        <v>199</v>
      </c>
      <c r="R18" s="47">
        <v>474</v>
      </c>
      <c r="S18" s="47">
        <v>464</v>
      </c>
      <c r="T18" s="47">
        <v>120</v>
      </c>
    </row>
    <row r="19" spans="1:20" x14ac:dyDescent="0.25">
      <c r="A19" s="43">
        <v>13</v>
      </c>
      <c r="B19" s="24">
        <v>35</v>
      </c>
      <c r="C19" s="25" t="s">
        <v>170</v>
      </c>
      <c r="D19" s="26">
        <v>29218</v>
      </c>
      <c r="E19" s="26">
        <v>567</v>
      </c>
      <c r="F19" s="26">
        <v>27255.14</v>
      </c>
      <c r="G19" s="26">
        <v>1962.86</v>
      </c>
      <c r="H19" s="27">
        <v>93.28</v>
      </c>
      <c r="I19" s="26">
        <v>3040.88</v>
      </c>
      <c r="J19" s="26">
        <v>3342.77</v>
      </c>
      <c r="K19" s="26">
        <v>3093.61</v>
      </c>
      <c r="L19" s="26">
        <v>2981.66</v>
      </c>
      <c r="M19" s="26">
        <v>3227.72</v>
      </c>
      <c r="N19" s="26">
        <v>6864.24</v>
      </c>
      <c r="O19" s="26">
        <v>3651.72</v>
      </c>
      <c r="P19" s="26">
        <v>3165.71</v>
      </c>
      <c r="Q19" s="26">
        <v>2373.12</v>
      </c>
      <c r="R19" s="26">
        <v>0</v>
      </c>
      <c r="S19" s="26">
        <v>-4486.29</v>
      </c>
      <c r="T19" s="26">
        <v>0</v>
      </c>
    </row>
    <row r="20" spans="1:20" x14ac:dyDescent="0.25">
      <c r="A20" s="44">
        <v>13</v>
      </c>
      <c r="B20" s="45">
        <v>350000</v>
      </c>
      <c r="C20" s="46" t="s">
        <v>171</v>
      </c>
      <c r="D20" s="47">
        <v>277</v>
      </c>
      <c r="E20" s="47">
        <v>277</v>
      </c>
      <c r="F20" s="47">
        <v>277</v>
      </c>
      <c r="G20" s="47">
        <v>0</v>
      </c>
      <c r="H20" s="48">
        <v>100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7">
        <v>277</v>
      </c>
      <c r="T20" s="47">
        <v>0</v>
      </c>
    </row>
    <row r="21" spans="1:20" x14ac:dyDescent="0.25">
      <c r="A21" s="44">
        <v>13</v>
      </c>
      <c r="B21" s="45">
        <v>350003</v>
      </c>
      <c r="C21" s="46" t="s">
        <v>173</v>
      </c>
      <c r="D21" s="47">
        <v>28651</v>
      </c>
      <c r="E21" s="47">
        <v>0</v>
      </c>
      <c r="F21" s="47">
        <v>26488.14</v>
      </c>
      <c r="G21" s="47">
        <v>2162.86</v>
      </c>
      <c r="H21" s="48">
        <v>92.45</v>
      </c>
      <c r="I21" s="47">
        <v>2835.88</v>
      </c>
      <c r="J21" s="47">
        <v>3342.77</v>
      </c>
      <c r="K21" s="47">
        <v>3093.61</v>
      </c>
      <c r="L21" s="47">
        <v>2981.66</v>
      </c>
      <c r="M21" s="47">
        <v>3227.72</v>
      </c>
      <c r="N21" s="47">
        <v>6779.24</v>
      </c>
      <c r="O21" s="47">
        <v>3651.72</v>
      </c>
      <c r="P21" s="47">
        <v>3165.71</v>
      </c>
      <c r="Q21" s="47">
        <v>2373.12</v>
      </c>
      <c r="R21" s="47">
        <v>0</v>
      </c>
      <c r="S21" s="47">
        <v>-4963.29</v>
      </c>
      <c r="T21" s="47">
        <v>0</v>
      </c>
    </row>
    <row r="22" spans="1:20" x14ac:dyDescent="0.25">
      <c r="A22" s="44">
        <v>13</v>
      </c>
      <c r="B22" s="45">
        <v>35008</v>
      </c>
      <c r="C22" s="46" t="s">
        <v>172</v>
      </c>
      <c r="D22" s="47">
        <v>290</v>
      </c>
      <c r="E22" s="47">
        <v>290</v>
      </c>
      <c r="F22" s="47">
        <v>490</v>
      </c>
      <c r="G22" s="47">
        <v>-200</v>
      </c>
      <c r="H22" s="48">
        <v>168.97</v>
      </c>
      <c r="I22" s="47">
        <v>205</v>
      </c>
      <c r="J22" s="47">
        <v>0</v>
      </c>
      <c r="K22" s="47">
        <v>0</v>
      </c>
      <c r="L22" s="47">
        <v>0</v>
      </c>
      <c r="M22" s="47">
        <v>0</v>
      </c>
      <c r="N22" s="47">
        <v>85</v>
      </c>
      <c r="O22" s="47">
        <v>0</v>
      </c>
      <c r="P22" s="47">
        <v>0</v>
      </c>
      <c r="Q22" s="47">
        <v>0</v>
      </c>
      <c r="R22" s="47">
        <v>0</v>
      </c>
      <c r="S22" s="47">
        <v>200</v>
      </c>
      <c r="T22" s="47">
        <v>0</v>
      </c>
    </row>
    <row r="23" spans="1:20" x14ac:dyDescent="0.25">
      <c r="A23" s="42">
        <v>14</v>
      </c>
      <c r="B23" s="18"/>
      <c r="C23" s="19" t="s">
        <v>55</v>
      </c>
      <c r="D23" s="20">
        <v>131153</v>
      </c>
      <c r="E23" s="20">
        <v>1040</v>
      </c>
      <c r="F23" s="20">
        <v>128615.39</v>
      </c>
      <c r="G23" s="20">
        <v>2537.61</v>
      </c>
      <c r="H23" s="21">
        <v>98.07</v>
      </c>
      <c r="I23" s="20">
        <v>12170.67</v>
      </c>
      <c r="J23" s="20">
        <v>11502</v>
      </c>
      <c r="K23" s="20">
        <v>11990.94</v>
      </c>
      <c r="L23" s="20">
        <v>12045.9</v>
      </c>
      <c r="M23" s="20">
        <v>12532.2</v>
      </c>
      <c r="N23" s="20">
        <v>11829.36</v>
      </c>
      <c r="O23" s="20">
        <v>2155.5</v>
      </c>
      <c r="P23" s="20">
        <v>7868.01</v>
      </c>
      <c r="Q23" s="20">
        <v>12663.22</v>
      </c>
      <c r="R23" s="20">
        <v>12016.34</v>
      </c>
      <c r="S23" s="20">
        <v>12100.25</v>
      </c>
      <c r="T23" s="20">
        <v>9741</v>
      </c>
    </row>
    <row r="24" spans="1:20" x14ac:dyDescent="0.25">
      <c r="A24" s="43">
        <v>14</v>
      </c>
      <c r="B24" s="24">
        <v>32</v>
      </c>
      <c r="C24" s="25" t="s">
        <v>164</v>
      </c>
      <c r="D24" s="26">
        <v>131013</v>
      </c>
      <c r="E24" s="26">
        <v>900</v>
      </c>
      <c r="F24" s="26">
        <v>128475.39</v>
      </c>
      <c r="G24" s="26">
        <v>2537.61</v>
      </c>
      <c r="H24" s="27">
        <v>98.06</v>
      </c>
      <c r="I24" s="26">
        <v>12170.67</v>
      </c>
      <c r="J24" s="26">
        <v>11502</v>
      </c>
      <c r="K24" s="26">
        <v>11990.94</v>
      </c>
      <c r="L24" s="26">
        <v>12045.9</v>
      </c>
      <c r="M24" s="26">
        <v>12532.2</v>
      </c>
      <c r="N24" s="26">
        <v>11829.36</v>
      </c>
      <c r="O24" s="26">
        <v>2155.5</v>
      </c>
      <c r="P24" s="26">
        <v>7868.01</v>
      </c>
      <c r="Q24" s="26">
        <v>12663.22</v>
      </c>
      <c r="R24" s="26">
        <v>12016.34</v>
      </c>
      <c r="S24" s="26">
        <v>11960.25</v>
      </c>
      <c r="T24" s="26">
        <v>9741</v>
      </c>
    </row>
    <row r="25" spans="1:20" x14ac:dyDescent="0.25">
      <c r="A25" s="44">
        <v>14</v>
      </c>
      <c r="B25" s="45">
        <v>32201</v>
      </c>
      <c r="C25" s="46" t="s">
        <v>165</v>
      </c>
      <c r="D25" s="47">
        <v>95730</v>
      </c>
      <c r="E25" s="47">
        <v>0</v>
      </c>
      <c r="F25" s="47">
        <v>95486.79</v>
      </c>
      <c r="G25" s="47">
        <v>243.21</v>
      </c>
      <c r="H25" s="48">
        <v>99.75</v>
      </c>
      <c r="I25" s="47">
        <v>8645.82</v>
      </c>
      <c r="J25" s="47">
        <v>8550</v>
      </c>
      <c r="K25" s="47">
        <v>8626.44</v>
      </c>
      <c r="L25" s="47">
        <v>8700</v>
      </c>
      <c r="M25" s="47">
        <v>8640</v>
      </c>
      <c r="N25" s="47">
        <v>9161.91</v>
      </c>
      <c r="O25" s="47">
        <v>1860</v>
      </c>
      <c r="P25" s="47">
        <v>6365.46</v>
      </c>
      <c r="Q25" s="47">
        <v>8494.1200000000008</v>
      </c>
      <c r="R25" s="47">
        <v>8413.0400000000009</v>
      </c>
      <c r="S25" s="47">
        <v>8520</v>
      </c>
      <c r="T25" s="47">
        <v>9510</v>
      </c>
    </row>
    <row r="26" spans="1:20" x14ac:dyDescent="0.25">
      <c r="A26" s="44">
        <v>14</v>
      </c>
      <c r="B26" s="45">
        <v>32202</v>
      </c>
      <c r="C26" s="46" t="s">
        <v>166</v>
      </c>
      <c r="D26" s="47">
        <v>33140</v>
      </c>
      <c r="E26" s="47">
        <v>0</v>
      </c>
      <c r="F26" s="47">
        <v>31465.35</v>
      </c>
      <c r="G26" s="47">
        <v>1674.65</v>
      </c>
      <c r="H26" s="48">
        <v>94.95</v>
      </c>
      <c r="I26" s="47">
        <v>3395.55</v>
      </c>
      <c r="J26" s="47">
        <v>2840.1</v>
      </c>
      <c r="K26" s="47">
        <v>3258.75</v>
      </c>
      <c r="L26" s="47">
        <v>3225.6</v>
      </c>
      <c r="M26" s="47">
        <v>3808.2</v>
      </c>
      <c r="N26" s="47">
        <v>2610.4499999999998</v>
      </c>
      <c r="O26" s="47">
        <v>280.5</v>
      </c>
      <c r="P26" s="47">
        <v>1502.55</v>
      </c>
      <c r="Q26" s="47">
        <v>3269.1</v>
      </c>
      <c r="R26" s="47">
        <v>3603.3</v>
      </c>
      <c r="S26" s="47">
        <v>3440.25</v>
      </c>
      <c r="T26" s="47">
        <v>231</v>
      </c>
    </row>
    <row r="27" spans="1:20" x14ac:dyDescent="0.25">
      <c r="A27" s="44">
        <v>14</v>
      </c>
      <c r="B27" s="45">
        <v>32203</v>
      </c>
      <c r="C27" s="46" t="s">
        <v>167</v>
      </c>
      <c r="D27" s="47">
        <v>1243</v>
      </c>
      <c r="E27" s="47">
        <v>0</v>
      </c>
      <c r="F27" s="47">
        <v>623.25</v>
      </c>
      <c r="G27" s="47">
        <v>619.75</v>
      </c>
      <c r="H27" s="48">
        <v>50.14</v>
      </c>
      <c r="I27" s="47">
        <v>129.30000000000001</v>
      </c>
      <c r="J27" s="47">
        <v>111.9</v>
      </c>
      <c r="K27" s="47">
        <v>105.75</v>
      </c>
      <c r="L27" s="47">
        <v>120.3</v>
      </c>
      <c r="M27" s="47">
        <v>84</v>
      </c>
      <c r="N27" s="47">
        <v>57</v>
      </c>
      <c r="O27" s="47">
        <v>15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</row>
    <row r="28" spans="1:20" x14ac:dyDescent="0.25">
      <c r="A28" s="44">
        <v>14</v>
      </c>
      <c r="B28" s="45">
        <v>32209</v>
      </c>
      <c r="C28" s="46" t="s">
        <v>169</v>
      </c>
      <c r="D28" s="47">
        <v>900</v>
      </c>
      <c r="E28" s="47">
        <v>900</v>
      </c>
      <c r="F28" s="47">
        <v>900</v>
      </c>
      <c r="G28" s="47">
        <v>0</v>
      </c>
      <c r="H28" s="48">
        <v>100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900</v>
      </c>
      <c r="R28" s="47">
        <v>0</v>
      </c>
      <c r="S28" s="47">
        <v>0</v>
      </c>
      <c r="T28" s="47">
        <v>0</v>
      </c>
    </row>
    <row r="29" spans="1:20" x14ac:dyDescent="0.25">
      <c r="A29" s="43">
        <v>14</v>
      </c>
      <c r="B29" s="24">
        <v>35</v>
      </c>
      <c r="C29" s="25" t="s">
        <v>170</v>
      </c>
      <c r="D29" s="26">
        <v>140</v>
      </c>
      <c r="E29" s="26">
        <v>140</v>
      </c>
      <c r="F29" s="26">
        <v>140</v>
      </c>
      <c r="G29" s="26">
        <v>0</v>
      </c>
      <c r="H29" s="27">
        <v>100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140</v>
      </c>
      <c r="T29" s="26">
        <v>0</v>
      </c>
    </row>
    <row r="30" spans="1:20" x14ac:dyDescent="0.25">
      <c r="A30" s="44">
        <v>14</v>
      </c>
      <c r="B30" s="45">
        <v>35008</v>
      </c>
      <c r="C30" s="46" t="s">
        <v>172</v>
      </c>
      <c r="D30" s="47">
        <v>140</v>
      </c>
      <c r="E30" s="47">
        <v>140</v>
      </c>
      <c r="F30" s="47">
        <v>140</v>
      </c>
      <c r="G30" s="47">
        <v>0</v>
      </c>
      <c r="H30" s="48">
        <v>100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140</v>
      </c>
      <c r="T30" s="47">
        <v>0</v>
      </c>
    </row>
    <row r="31" spans="1:20" x14ac:dyDescent="0.25">
      <c r="A31" s="42">
        <v>15</v>
      </c>
      <c r="B31" s="18"/>
      <c r="C31" s="19" t="s">
        <v>58</v>
      </c>
      <c r="D31" s="20">
        <v>175890</v>
      </c>
      <c r="E31" s="20">
        <v>3600</v>
      </c>
      <c r="F31" s="20">
        <v>154260.87</v>
      </c>
      <c r="G31" s="20">
        <v>21629.13</v>
      </c>
      <c r="H31" s="21">
        <v>87.7</v>
      </c>
      <c r="I31" s="20">
        <v>14999.53</v>
      </c>
      <c r="J31" s="20">
        <v>14408.7</v>
      </c>
      <c r="K31" s="20">
        <v>14593.57</v>
      </c>
      <c r="L31" s="20">
        <v>14915.8</v>
      </c>
      <c r="M31" s="20">
        <v>15565.81</v>
      </c>
      <c r="N31" s="20">
        <v>18464.5</v>
      </c>
      <c r="O31" s="20">
        <v>1476.39</v>
      </c>
      <c r="P31" s="20">
        <v>7056.5</v>
      </c>
      <c r="Q31" s="20">
        <v>10943.79</v>
      </c>
      <c r="R31" s="20">
        <v>11866.49</v>
      </c>
      <c r="S31" s="20">
        <v>14090.95</v>
      </c>
      <c r="T31" s="20">
        <v>15878.84</v>
      </c>
    </row>
    <row r="32" spans="1:20" x14ac:dyDescent="0.25">
      <c r="A32" s="43">
        <v>15</v>
      </c>
      <c r="B32" s="24">
        <v>32</v>
      </c>
      <c r="C32" s="25" t="s">
        <v>164</v>
      </c>
      <c r="D32" s="26">
        <v>175890</v>
      </c>
      <c r="E32" s="26">
        <v>3600</v>
      </c>
      <c r="F32" s="26">
        <v>154260.87</v>
      </c>
      <c r="G32" s="26">
        <v>21629.13</v>
      </c>
      <c r="H32" s="27">
        <v>87.7</v>
      </c>
      <c r="I32" s="26">
        <v>14999.53</v>
      </c>
      <c r="J32" s="26">
        <v>14408.7</v>
      </c>
      <c r="K32" s="26">
        <v>14593.57</v>
      </c>
      <c r="L32" s="26">
        <v>14915.8</v>
      </c>
      <c r="M32" s="26">
        <v>15565.81</v>
      </c>
      <c r="N32" s="26">
        <v>18464.5</v>
      </c>
      <c r="O32" s="26">
        <v>1476.39</v>
      </c>
      <c r="P32" s="26">
        <v>7056.5</v>
      </c>
      <c r="Q32" s="26">
        <v>10943.79</v>
      </c>
      <c r="R32" s="26">
        <v>11866.49</v>
      </c>
      <c r="S32" s="26">
        <v>14090.95</v>
      </c>
      <c r="T32" s="26">
        <v>15878.84</v>
      </c>
    </row>
    <row r="33" spans="1:20" x14ac:dyDescent="0.25">
      <c r="A33" s="44">
        <v>15</v>
      </c>
      <c r="B33" s="45">
        <v>32201</v>
      </c>
      <c r="C33" s="46" t="s">
        <v>165</v>
      </c>
      <c r="D33" s="47">
        <v>126090</v>
      </c>
      <c r="E33" s="47">
        <v>0</v>
      </c>
      <c r="F33" s="47">
        <v>112777.22</v>
      </c>
      <c r="G33" s="47">
        <v>13312.78</v>
      </c>
      <c r="H33" s="48">
        <v>89.44</v>
      </c>
      <c r="I33" s="47">
        <v>10689.98</v>
      </c>
      <c r="J33" s="47">
        <v>10622.5</v>
      </c>
      <c r="K33" s="47">
        <v>10610.12</v>
      </c>
      <c r="L33" s="47">
        <v>10557.5</v>
      </c>
      <c r="M33" s="47">
        <v>10533.86</v>
      </c>
      <c r="N33" s="47">
        <v>15222.7</v>
      </c>
      <c r="O33" s="47">
        <v>1035.99</v>
      </c>
      <c r="P33" s="47">
        <v>2461.5500000000002</v>
      </c>
      <c r="Q33" s="47">
        <v>7614.24</v>
      </c>
      <c r="R33" s="47">
        <v>8155.94</v>
      </c>
      <c r="S33" s="47">
        <v>10102</v>
      </c>
      <c r="T33" s="47">
        <v>15170.84</v>
      </c>
    </row>
    <row r="34" spans="1:20" x14ac:dyDescent="0.25">
      <c r="A34" s="44">
        <v>15</v>
      </c>
      <c r="B34" s="45">
        <v>32202</v>
      </c>
      <c r="C34" s="46" t="s">
        <v>166</v>
      </c>
      <c r="D34" s="47">
        <v>41597</v>
      </c>
      <c r="E34" s="47">
        <v>0</v>
      </c>
      <c r="F34" s="47">
        <v>34322.85</v>
      </c>
      <c r="G34" s="47">
        <v>7274.15</v>
      </c>
      <c r="H34" s="48">
        <v>82.51</v>
      </c>
      <c r="I34" s="47">
        <v>3664.35</v>
      </c>
      <c r="J34" s="47">
        <v>3107.7</v>
      </c>
      <c r="K34" s="47">
        <v>3427.65</v>
      </c>
      <c r="L34" s="47">
        <v>3761.4</v>
      </c>
      <c r="M34" s="47">
        <v>4435.05</v>
      </c>
      <c r="N34" s="47">
        <v>3045.3</v>
      </c>
      <c r="O34" s="47">
        <v>383.4</v>
      </c>
      <c r="P34" s="47">
        <v>994.95</v>
      </c>
      <c r="Q34" s="47">
        <v>3329.55</v>
      </c>
      <c r="R34" s="47">
        <v>3710.55</v>
      </c>
      <c r="S34" s="47">
        <v>3838.95</v>
      </c>
      <c r="T34" s="47">
        <v>624</v>
      </c>
    </row>
    <row r="35" spans="1:20" x14ac:dyDescent="0.25">
      <c r="A35" s="44">
        <v>15</v>
      </c>
      <c r="B35" s="45">
        <v>32203</v>
      </c>
      <c r="C35" s="46" t="s">
        <v>167</v>
      </c>
      <c r="D35" s="47">
        <v>3434</v>
      </c>
      <c r="E35" s="47">
        <v>0</v>
      </c>
      <c r="F35" s="47">
        <v>2560.8000000000002</v>
      </c>
      <c r="G35" s="47">
        <v>873.2</v>
      </c>
      <c r="H35" s="48">
        <v>74.569999999999993</v>
      </c>
      <c r="I35" s="47">
        <v>475.2</v>
      </c>
      <c r="J35" s="47">
        <v>448.5</v>
      </c>
      <c r="K35" s="47">
        <v>445.8</v>
      </c>
      <c r="L35" s="47">
        <v>450.9</v>
      </c>
      <c r="M35" s="47">
        <v>486.9</v>
      </c>
      <c r="N35" s="47">
        <v>196.5</v>
      </c>
      <c r="O35" s="47">
        <v>57</v>
      </c>
      <c r="P35" s="47">
        <v>0</v>
      </c>
      <c r="Q35" s="47">
        <v>0</v>
      </c>
      <c r="R35" s="47">
        <v>0</v>
      </c>
      <c r="S35" s="47">
        <v>0</v>
      </c>
      <c r="T35" s="47">
        <v>0</v>
      </c>
    </row>
    <row r="36" spans="1:20" x14ac:dyDescent="0.25">
      <c r="A36" s="44">
        <v>15</v>
      </c>
      <c r="B36" s="45">
        <v>32206</v>
      </c>
      <c r="C36" s="46" t="s">
        <v>168</v>
      </c>
      <c r="D36" s="47">
        <v>1169</v>
      </c>
      <c r="E36" s="47">
        <v>0</v>
      </c>
      <c r="F36" s="47">
        <v>1000</v>
      </c>
      <c r="G36" s="47">
        <v>169</v>
      </c>
      <c r="H36" s="48">
        <v>85.54</v>
      </c>
      <c r="I36" s="47">
        <v>170</v>
      </c>
      <c r="J36" s="47">
        <v>230</v>
      </c>
      <c r="K36" s="47">
        <v>110</v>
      </c>
      <c r="L36" s="47">
        <v>146</v>
      </c>
      <c r="M36" s="47">
        <v>110</v>
      </c>
      <c r="N36" s="47">
        <v>0</v>
      </c>
      <c r="O36" s="47">
        <v>0</v>
      </c>
      <c r="P36" s="47">
        <v>0</v>
      </c>
      <c r="Q36" s="47">
        <v>0</v>
      </c>
      <c r="R36" s="47">
        <v>0</v>
      </c>
      <c r="S36" s="47">
        <v>150</v>
      </c>
      <c r="T36" s="47">
        <v>84</v>
      </c>
    </row>
    <row r="37" spans="1:20" x14ac:dyDescent="0.25">
      <c r="A37" s="44">
        <v>15</v>
      </c>
      <c r="B37" s="45">
        <v>32209</v>
      </c>
      <c r="C37" s="46" t="s">
        <v>169</v>
      </c>
      <c r="D37" s="47">
        <v>3600</v>
      </c>
      <c r="E37" s="47">
        <v>3600</v>
      </c>
      <c r="F37" s="47">
        <v>3600</v>
      </c>
      <c r="G37" s="47">
        <v>0</v>
      </c>
      <c r="H37" s="48">
        <v>100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7">
        <v>3600</v>
      </c>
      <c r="Q37" s="47">
        <v>0</v>
      </c>
      <c r="R37" s="47">
        <v>0</v>
      </c>
      <c r="S37" s="47">
        <v>0</v>
      </c>
      <c r="T37" s="47">
        <v>0</v>
      </c>
    </row>
    <row r="38" spans="1:20" x14ac:dyDescent="0.25">
      <c r="A38" s="42">
        <v>16</v>
      </c>
      <c r="B38" s="18"/>
      <c r="C38" s="19" t="s">
        <v>61</v>
      </c>
      <c r="D38" s="20">
        <v>76267</v>
      </c>
      <c r="E38" s="20">
        <v>1591</v>
      </c>
      <c r="F38" s="20">
        <v>81456.92</v>
      </c>
      <c r="G38" s="20">
        <v>-5189.92</v>
      </c>
      <c r="H38" s="21">
        <v>106.8</v>
      </c>
      <c r="I38" s="20">
        <v>6144.66</v>
      </c>
      <c r="J38" s="20">
        <v>5943.95</v>
      </c>
      <c r="K38" s="20">
        <v>5907.95</v>
      </c>
      <c r="L38" s="20">
        <v>6330</v>
      </c>
      <c r="M38" s="20">
        <v>7038.7</v>
      </c>
      <c r="N38" s="20">
        <v>6636.95</v>
      </c>
      <c r="O38" s="20">
        <v>993.9</v>
      </c>
      <c r="P38" s="20">
        <v>3640.2</v>
      </c>
      <c r="Q38" s="20">
        <v>11779.91</v>
      </c>
      <c r="R38" s="20">
        <v>10956.75</v>
      </c>
      <c r="S38" s="20">
        <v>7930.45</v>
      </c>
      <c r="T38" s="20">
        <v>8153.5</v>
      </c>
    </row>
    <row r="39" spans="1:20" x14ac:dyDescent="0.25">
      <c r="A39" s="43">
        <v>16</v>
      </c>
      <c r="B39" s="24">
        <v>32</v>
      </c>
      <c r="C39" s="25" t="s">
        <v>164</v>
      </c>
      <c r="D39" s="26">
        <v>75600</v>
      </c>
      <c r="E39" s="26">
        <v>924</v>
      </c>
      <c r="F39" s="26">
        <v>74709.919999999998</v>
      </c>
      <c r="G39" s="26">
        <v>890.08</v>
      </c>
      <c r="H39" s="27">
        <v>98.82</v>
      </c>
      <c r="I39" s="26">
        <v>6144.66</v>
      </c>
      <c r="J39" s="26">
        <v>5943.95</v>
      </c>
      <c r="K39" s="26">
        <v>5907.95</v>
      </c>
      <c r="L39" s="26">
        <v>6330</v>
      </c>
      <c r="M39" s="26">
        <v>6471.7</v>
      </c>
      <c r="N39" s="26">
        <v>6536.95</v>
      </c>
      <c r="O39" s="26">
        <v>993.9</v>
      </c>
      <c r="P39" s="26">
        <v>3640.2</v>
      </c>
      <c r="Q39" s="26">
        <v>8839.91</v>
      </c>
      <c r="R39" s="26">
        <v>8016.75</v>
      </c>
      <c r="S39" s="26">
        <v>7930.45</v>
      </c>
      <c r="T39" s="26">
        <v>7953.5</v>
      </c>
    </row>
    <row r="40" spans="1:20" x14ac:dyDescent="0.25">
      <c r="A40" s="44">
        <v>16</v>
      </c>
      <c r="B40" s="45">
        <v>32201</v>
      </c>
      <c r="C40" s="46" t="s">
        <v>165</v>
      </c>
      <c r="D40" s="47">
        <v>54730</v>
      </c>
      <c r="E40" s="47">
        <v>0</v>
      </c>
      <c r="F40" s="47">
        <v>55734.32</v>
      </c>
      <c r="G40" s="47">
        <v>-1004.32</v>
      </c>
      <c r="H40" s="48">
        <v>101.84</v>
      </c>
      <c r="I40" s="47">
        <v>4242.8100000000004</v>
      </c>
      <c r="J40" s="47">
        <v>4257.5</v>
      </c>
      <c r="K40" s="47">
        <v>4257.5</v>
      </c>
      <c r="L40" s="47">
        <v>4387.5</v>
      </c>
      <c r="M40" s="47">
        <v>4322.5</v>
      </c>
      <c r="N40" s="47">
        <v>5620</v>
      </c>
      <c r="O40" s="47">
        <v>840</v>
      </c>
      <c r="P40" s="47">
        <v>2850</v>
      </c>
      <c r="Q40" s="47">
        <v>5801.51</v>
      </c>
      <c r="R40" s="47">
        <v>5655</v>
      </c>
      <c r="S40" s="47">
        <v>5612.5</v>
      </c>
      <c r="T40" s="47">
        <v>7887.5</v>
      </c>
    </row>
    <row r="41" spans="1:20" x14ac:dyDescent="0.25">
      <c r="A41" s="44">
        <v>16</v>
      </c>
      <c r="B41" s="45">
        <v>32202</v>
      </c>
      <c r="C41" s="46" t="s">
        <v>166</v>
      </c>
      <c r="D41" s="47">
        <v>18340</v>
      </c>
      <c r="E41" s="47">
        <v>0</v>
      </c>
      <c r="F41" s="47">
        <v>16762.349999999999</v>
      </c>
      <c r="G41" s="47">
        <v>1577.65</v>
      </c>
      <c r="H41" s="48">
        <v>91.4</v>
      </c>
      <c r="I41" s="47">
        <v>1644.6</v>
      </c>
      <c r="J41" s="47">
        <v>1447.2</v>
      </c>
      <c r="K41" s="47">
        <v>1441.95</v>
      </c>
      <c r="L41" s="47">
        <v>1723.5</v>
      </c>
      <c r="M41" s="47">
        <v>1946.7</v>
      </c>
      <c r="N41" s="47">
        <v>796.2</v>
      </c>
      <c r="O41" s="47">
        <v>153.9</v>
      </c>
      <c r="P41" s="47">
        <v>790.2</v>
      </c>
      <c r="Q41" s="47">
        <v>2120.4</v>
      </c>
      <c r="R41" s="47">
        <v>2361.75</v>
      </c>
      <c r="S41" s="47">
        <v>2269.9499999999998</v>
      </c>
      <c r="T41" s="47">
        <v>66</v>
      </c>
    </row>
    <row r="42" spans="1:20" x14ac:dyDescent="0.25">
      <c r="A42" s="44">
        <v>16</v>
      </c>
      <c r="B42" s="45">
        <v>32203</v>
      </c>
      <c r="C42" s="46" t="s">
        <v>167</v>
      </c>
      <c r="D42" s="47">
        <v>1180</v>
      </c>
      <c r="E42" s="47">
        <v>0</v>
      </c>
      <c r="F42" s="47">
        <v>917.25</v>
      </c>
      <c r="G42" s="47">
        <v>262.75</v>
      </c>
      <c r="H42" s="48">
        <v>77.73</v>
      </c>
      <c r="I42" s="47">
        <v>185.25</v>
      </c>
      <c r="J42" s="47">
        <v>173.25</v>
      </c>
      <c r="K42" s="47">
        <v>136.5</v>
      </c>
      <c r="L42" s="47">
        <v>147</v>
      </c>
      <c r="M42" s="47">
        <v>160.5</v>
      </c>
      <c r="N42" s="47">
        <v>114.75</v>
      </c>
      <c r="O42" s="47">
        <v>0</v>
      </c>
      <c r="P42" s="47">
        <v>0</v>
      </c>
      <c r="Q42" s="47">
        <v>0</v>
      </c>
      <c r="R42" s="47">
        <v>0</v>
      </c>
      <c r="S42" s="47">
        <v>0</v>
      </c>
      <c r="T42" s="47">
        <v>0</v>
      </c>
    </row>
    <row r="43" spans="1:20" x14ac:dyDescent="0.25">
      <c r="A43" s="44">
        <v>16</v>
      </c>
      <c r="B43" s="45">
        <v>32206</v>
      </c>
      <c r="C43" s="46" t="s">
        <v>168</v>
      </c>
      <c r="D43" s="47">
        <v>426</v>
      </c>
      <c r="E43" s="47">
        <v>0</v>
      </c>
      <c r="F43" s="47">
        <v>372</v>
      </c>
      <c r="G43" s="47">
        <v>54</v>
      </c>
      <c r="H43" s="48">
        <v>87.32</v>
      </c>
      <c r="I43" s="47">
        <v>66</v>
      </c>
      <c r="J43" s="47">
        <v>66</v>
      </c>
      <c r="K43" s="47">
        <v>66</v>
      </c>
      <c r="L43" s="47">
        <v>72</v>
      </c>
      <c r="M43" s="47">
        <v>36</v>
      </c>
      <c r="N43" s="47">
        <v>6</v>
      </c>
      <c r="O43" s="47">
        <v>0</v>
      </c>
      <c r="P43" s="47">
        <v>0</v>
      </c>
      <c r="Q43" s="47">
        <v>12</v>
      </c>
      <c r="R43" s="47">
        <v>0</v>
      </c>
      <c r="S43" s="47">
        <v>48</v>
      </c>
      <c r="T43" s="47">
        <v>0</v>
      </c>
    </row>
    <row r="44" spans="1:20" x14ac:dyDescent="0.25">
      <c r="A44" s="44">
        <v>16</v>
      </c>
      <c r="B44" s="45">
        <v>32209</v>
      </c>
      <c r="C44" s="46" t="s">
        <v>169</v>
      </c>
      <c r="D44" s="47">
        <v>924</v>
      </c>
      <c r="E44" s="47">
        <v>924</v>
      </c>
      <c r="F44" s="47">
        <v>924</v>
      </c>
      <c r="G44" s="47">
        <v>0</v>
      </c>
      <c r="H44" s="48">
        <v>100</v>
      </c>
      <c r="I44" s="47">
        <v>6</v>
      </c>
      <c r="J44" s="47">
        <v>0</v>
      </c>
      <c r="K44" s="47">
        <v>6</v>
      </c>
      <c r="L44" s="47">
        <v>0</v>
      </c>
      <c r="M44" s="47">
        <v>6</v>
      </c>
      <c r="N44" s="47">
        <v>0</v>
      </c>
      <c r="O44" s="47">
        <v>0</v>
      </c>
      <c r="P44" s="47">
        <v>0</v>
      </c>
      <c r="Q44" s="47">
        <v>906</v>
      </c>
      <c r="R44" s="47">
        <v>0</v>
      </c>
      <c r="S44" s="47">
        <v>0</v>
      </c>
      <c r="T44" s="47">
        <v>0</v>
      </c>
    </row>
    <row r="45" spans="1:20" x14ac:dyDescent="0.25">
      <c r="A45" s="43">
        <v>16</v>
      </c>
      <c r="B45" s="24">
        <v>35</v>
      </c>
      <c r="C45" s="25" t="s">
        <v>170</v>
      </c>
      <c r="D45" s="26">
        <v>667</v>
      </c>
      <c r="E45" s="26">
        <v>667</v>
      </c>
      <c r="F45" s="26">
        <v>6747</v>
      </c>
      <c r="G45" s="26">
        <v>-6080</v>
      </c>
      <c r="H45" s="27">
        <v>1011.54</v>
      </c>
      <c r="I45" s="26">
        <v>0</v>
      </c>
      <c r="J45" s="26">
        <v>0</v>
      </c>
      <c r="K45" s="26">
        <v>0</v>
      </c>
      <c r="L45" s="26">
        <v>0</v>
      </c>
      <c r="M45" s="26">
        <v>567</v>
      </c>
      <c r="N45" s="26">
        <v>100</v>
      </c>
      <c r="O45" s="26">
        <v>0</v>
      </c>
      <c r="P45" s="26">
        <v>0</v>
      </c>
      <c r="Q45" s="26">
        <v>2940</v>
      </c>
      <c r="R45" s="26">
        <v>2940</v>
      </c>
      <c r="S45" s="26">
        <v>0</v>
      </c>
      <c r="T45" s="26">
        <v>200</v>
      </c>
    </row>
    <row r="46" spans="1:20" x14ac:dyDescent="0.25">
      <c r="A46" s="44">
        <v>16</v>
      </c>
      <c r="B46" s="45">
        <v>350003</v>
      </c>
      <c r="C46" s="46" t="s">
        <v>173</v>
      </c>
      <c r="D46" s="47">
        <v>307</v>
      </c>
      <c r="E46" s="47">
        <v>307</v>
      </c>
      <c r="F46" s="47">
        <v>6187</v>
      </c>
      <c r="G46" s="47">
        <v>-5880</v>
      </c>
      <c r="H46" s="48">
        <v>2015.31</v>
      </c>
      <c r="I46" s="47">
        <v>0</v>
      </c>
      <c r="J46" s="47">
        <v>0</v>
      </c>
      <c r="K46" s="47">
        <v>0</v>
      </c>
      <c r="L46" s="47">
        <v>0</v>
      </c>
      <c r="M46" s="47">
        <v>307</v>
      </c>
      <c r="N46" s="47">
        <v>0</v>
      </c>
      <c r="O46" s="47">
        <v>0</v>
      </c>
      <c r="P46" s="47">
        <v>0</v>
      </c>
      <c r="Q46" s="47">
        <v>2940</v>
      </c>
      <c r="R46" s="47">
        <v>2940</v>
      </c>
      <c r="S46" s="47">
        <v>0</v>
      </c>
      <c r="T46" s="47">
        <v>0</v>
      </c>
    </row>
    <row r="47" spans="1:20" x14ac:dyDescent="0.25">
      <c r="A47" s="44">
        <v>16</v>
      </c>
      <c r="B47" s="45">
        <v>35008</v>
      </c>
      <c r="C47" s="46" t="s">
        <v>172</v>
      </c>
      <c r="D47" s="47">
        <v>360</v>
      </c>
      <c r="E47" s="47">
        <v>360</v>
      </c>
      <c r="F47" s="47">
        <v>560</v>
      </c>
      <c r="G47" s="47">
        <v>-200</v>
      </c>
      <c r="H47" s="48">
        <v>155.56</v>
      </c>
      <c r="I47" s="47">
        <v>0</v>
      </c>
      <c r="J47" s="47">
        <v>0</v>
      </c>
      <c r="K47" s="47">
        <v>0</v>
      </c>
      <c r="L47" s="47">
        <v>0</v>
      </c>
      <c r="M47" s="47">
        <v>260</v>
      </c>
      <c r="N47" s="47">
        <v>100</v>
      </c>
      <c r="O47" s="47">
        <v>0</v>
      </c>
      <c r="P47" s="47">
        <v>0</v>
      </c>
      <c r="Q47" s="47">
        <v>0</v>
      </c>
      <c r="R47" s="47">
        <v>0</v>
      </c>
      <c r="S47" s="47">
        <v>0</v>
      </c>
      <c r="T47" s="47">
        <v>200</v>
      </c>
    </row>
    <row r="48" spans="1:20" x14ac:dyDescent="0.25">
      <c r="A48" s="42">
        <v>20</v>
      </c>
      <c r="B48" s="18"/>
      <c r="C48" s="19" t="s">
        <v>63</v>
      </c>
      <c r="D48" s="20">
        <v>45530</v>
      </c>
      <c r="E48" s="20">
        <v>6271</v>
      </c>
      <c r="F48" s="20">
        <v>50611.83</v>
      </c>
      <c r="G48" s="20">
        <v>-5081.83</v>
      </c>
      <c r="H48" s="21">
        <v>111.16</v>
      </c>
      <c r="I48" s="20">
        <v>2590.39</v>
      </c>
      <c r="J48" s="20">
        <v>2590.09</v>
      </c>
      <c r="K48" s="20">
        <v>2636.07</v>
      </c>
      <c r="L48" s="20">
        <v>2586.35</v>
      </c>
      <c r="M48" s="20">
        <v>2628.9</v>
      </c>
      <c r="N48" s="20">
        <v>3807.31</v>
      </c>
      <c r="O48" s="20">
        <v>3725</v>
      </c>
      <c r="P48" s="20">
        <v>5589</v>
      </c>
      <c r="Q48" s="20">
        <v>3725</v>
      </c>
      <c r="R48" s="20">
        <v>8792.39</v>
      </c>
      <c r="S48" s="20">
        <v>8216.33</v>
      </c>
      <c r="T48" s="20">
        <v>3725</v>
      </c>
    </row>
    <row r="49" spans="1:20" x14ac:dyDescent="0.25">
      <c r="A49" s="43">
        <v>20</v>
      </c>
      <c r="B49" s="24">
        <v>32</v>
      </c>
      <c r="C49" s="25" t="s">
        <v>164</v>
      </c>
      <c r="D49" s="26">
        <v>43666</v>
      </c>
      <c r="E49" s="26">
        <v>4407</v>
      </c>
      <c r="F49" s="26">
        <v>43680.44</v>
      </c>
      <c r="G49" s="26">
        <v>-14.44</v>
      </c>
      <c r="H49" s="27">
        <v>100.03</v>
      </c>
      <c r="I49" s="26">
        <v>2590.39</v>
      </c>
      <c r="J49" s="26">
        <v>2590.09</v>
      </c>
      <c r="K49" s="26">
        <v>2636.07</v>
      </c>
      <c r="L49" s="26">
        <v>2586.35</v>
      </c>
      <c r="M49" s="26">
        <v>2628.9</v>
      </c>
      <c r="N49" s="26">
        <v>3807.31</v>
      </c>
      <c r="O49" s="26">
        <v>3725</v>
      </c>
      <c r="P49" s="26">
        <v>3725</v>
      </c>
      <c r="Q49" s="26">
        <v>3725</v>
      </c>
      <c r="R49" s="26">
        <v>3725</v>
      </c>
      <c r="S49" s="26">
        <v>8216.33</v>
      </c>
      <c r="T49" s="26">
        <v>3725</v>
      </c>
    </row>
    <row r="50" spans="1:20" x14ac:dyDescent="0.25">
      <c r="A50" s="44">
        <v>20</v>
      </c>
      <c r="B50" s="45">
        <v>32206</v>
      </c>
      <c r="C50" s="46" t="s">
        <v>168</v>
      </c>
      <c r="D50" s="47">
        <v>38950</v>
      </c>
      <c r="E50" s="47">
        <v>0</v>
      </c>
      <c r="F50" s="47">
        <v>39026.5</v>
      </c>
      <c r="G50" s="47">
        <v>-76.5</v>
      </c>
      <c r="H50" s="48">
        <v>100.2</v>
      </c>
      <c r="I50" s="47">
        <v>2575</v>
      </c>
      <c r="J50" s="47">
        <v>2575</v>
      </c>
      <c r="K50" s="47">
        <v>2617.5</v>
      </c>
      <c r="L50" s="47">
        <v>2575</v>
      </c>
      <c r="M50" s="47">
        <v>2609</v>
      </c>
      <c r="N50" s="47">
        <v>3725</v>
      </c>
      <c r="O50" s="47">
        <v>3725</v>
      </c>
      <c r="P50" s="47">
        <v>3725</v>
      </c>
      <c r="Q50" s="47">
        <v>3725</v>
      </c>
      <c r="R50" s="47">
        <v>3725</v>
      </c>
      <c r="S50" s="47">
        <v>3725</v>
      </c>
      <c r="T50" s="47">
        <v>3725</v>
      </c>
    </row>
    <row r="51" spans="1:20" x14ac:dyDescent="0.25">
      <c r="A51" s="44">
        <v>20</v>
      </c>
      <c r="B51" s="45">
        <v>32209</v>
      </c>
      <c r="C51" s="46" t="s">
        <v>169</v>
      </c>
      <c r="D51" s="47">
        <v>4716</v>
      </c>
      <c r="E51" s="47">
        <v>4407</v>
      </c>
      <c r="F51" s="47">
        <v>4653.9399999999996</v>
      </c>
      <c r="G51" s="47">
        <v>62.06</v>
      </c>
      <c r="H51" s="48">
        <v>98.68</v>
      </c>
      <c r="I51" s="47">
        <v>15.39</v>
      </c>
      <c r="J51" s="47">
        <v>15.09</v>
      </c>
      <c r="K51" s="47">
        <v>18.57</v>
      </c>
      <c r="L51" s="47">
        <v>11.35</v>
      </c>
      <c r="M51" s="47">
        <v>19.899999999999999</v>
      </c>
      <c r="N51" s="47">
        <v>82.31</v>
      </c>
      <c r="O51" s="47">
        <v>0</v>
      </c>
      <c r="P51" s="47">
        <v>0</v>
      </c>
      <c r="Q51" s="47">
        <v>0</v>
      </c>
      <c r="R51" s="47">
        <v>0</v>
      </c>
      <c r="S51" s="47">
        <v>4491.33</v>
      </c>
      <c r="T51" s="47">
        <v>0</v>
      </c>
    </row>
    <row r="52" spans="1:20" x14ac:dyDescent="0.25">
      <c r="A52" s="43">
        <v>20</v>
      </c>
      <c r="B52" s="24">
        <v>35</v>
      </c>
      <c r="C52" s="25" t="s">
        <v>170</v>
      </c>
      <c r="D52" s="26">
        <v>1864</v>
      </c>
      <c r="E52" s="26">
        <v>1864</v>
      </c>
      <c r="F52" s="26">
        <v>6931.39</v>
      </c>
      <c r="G52" s="26">
        <v>-5067.3900000000003</v>
      </c>
      <c r="H52" s="27">
        <v>371.86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1864</v>
      </c>
      <c r="Q52" s="26">
        <v>0</v>
      </c>
      <c r="R52" s="26">
        <v>5067.3900000000003</v>
      </c>
      <c r="S52" s="26">
        <v>0</v>
      </c>
      <c r="T52" s="26">
        <v>0</v>
      </c>
    </row>
    <row r="53" spans="1:20" x14ac:dyDescent="0.25">
      <c r="A53" s="44">
        <v>20</v>
      </c>
      <c r="B53" s="45">
        <v>350000</v>
      </c>
      <c r="C53" s="46" t="s">
        <v>171</v>
      </c>
      <c r="D53" s="47">
        <v>0</v>
      </c>
      <c r="E53" s="47">
        <v>0</v>
      </c>
      <c r="F53" s="47">
        <v>5067.3900000000003</v>
      </c>
      <c r="G53" s="47">
        <v>-5067.3900000000003</v>
      </c>
      <c r="H53" s="48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v>0</v>
      </c>
      <c r="P53" s="47">
        <v>0</v>
      </c>
      <c r="Q53" s="47">
        <v>0</v>
      </c>
      <c r="R53" s="47">
        <v>5067.3900000000003</v>
      </c>
      <c r="S53" s="47">
        <v>0</v>
      </c>
      <c r="T53" s="47">
        <v>0</v>
      </c>
    </row>
    <row r="54" spans="1:20" x14ac:dyDescent="0.25">
      <c r="A54" s="44">
        <v>20</v>
      </c>
      <c r="B54" s="45">
        <v>350003</v>
      </c>
      <c r="C54" s="46" t="s">
        <v>173</v>
      </c>
      <c r="D54" s="47">
        <v>1864</v>
      </c>
      <c r="E54" s="47">
        <v>1864</v>
      </c>
      <c r="F54" s="47">
        <v>1864</v>
      </c>
      <c r="G54" s="47">
        <v>0</v>
      </c>
      <c r="H54" s="48">
        <v>100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  <c r="P54" s="47">
        <v>1864</v>
      </c>
      <c r="Q54" s="47">
        <v>0</v>
      </c>
      <c r="R54" s="47">
        <v>0</v>
      </c>
      <c r="S54" s="47">
        <v>0</v>
      </c>
      <c r="T54" s="47">
        <v>0</v>
      </c>
    </row>
    <row r="55" spans="1:20" x14ac:dyDescent="0.25">
      <c r="A55" s="42">
        <v>26</v>
      </c>
      <c r="B55" s="18"/>
      <c r="C55" s="19" t="s">
        <v>74</v>
      </c>
      <c r="D55" s="20">
        <v>281691</v>
      </c>
      <c r="E55" s="20">
        <v>76691</v>
      </c>
      <c r="F55" s="20">
        <v>285932.96999999997</v>
      </c>
      <c r="G55" s="20">
        <v>-4241.97</v>
      </c>
      <c r="H55" s="21">
        <v>101.51</v>
      </c>
      <c r="I55" s="20">
        <v>39424.54</v>
      </c>
      <c r="J55" s="20">
        <v>13121</v>
      </c>
      <c r="K55" s="20">
        <v>15030.5</v>
      </c>
      <c r="L55" s="20">
        <v>43534.04</v>
      </c>
      <c r="M55" s="20">
        <v>13937</v>
      </c>
      <c r="N55" s="20">
        <v>9825</v>
      </c>
      <c r="O55" s="20">
        <v>33754.07</v>
      </c>
      <c r="P55" s="20">
        <v>16770.7</v>
      </c>
      <c r="Q55" s="20">
        <v>18116</v>
      </c>
      <c r="R55" s="20">
        <v>42014.12</v>
      </c>
      <c r="S55" s="20">
        <v>18549</v>
      </c>
      <c r="T55" s="20">
        <v>21857</v>
      </c>
    </row>
    <row r="56" spans="1:20" x14ac:dyDescent="0.25">
      <c r="A56" s="43">
        <v>26</v>
      </c>
      <c r="B56" s="24">
        <v>32</v>
      </c>
      <c r="C56" s="25" t="s">
        <v>164</v>
      </c>
      <c r="D56" s="26">
        <v>142298</v>
      </c>
      <c r="E56" s="26">
        <v>31298</v>
      </c>
      <c r="F56" s="26">
        <v>146338.5</v>
      </c>
      <c r="G56" s="26">
        <v>-4040.5</v>
      </c>
      <c r="H56" s="27">
        <v>102.84</v>
      </c>
      <c r="I56" s="26">
        <v>12082.5</v>
      </c>
      <c r="J56" s="26">
        <v>12015</v>
      </c>
      <c r="K56" s="26">
        <v>13048.5</v>
      </c>
      <c r="L56" s="26">
        <v>13035</v>
      </c>
      <c r="M56" s="26">
        <v>11220</v>
      </c>
      <c r="N56" s="26">
        <v>3295</v>
      </c>
      <c r="O56" s="26">
        <v>10605.5</v>
      </c>
      <c r="P56" s="26">
        <v>2745</v>
      </c>
      <c r="Q56" s="26">
        <v>14640</v>
      </c>
      <c r="R56" s="26">
        <v>18617</v>
      </c>
      <c r="S56" s="26">
        <v>15595</v>
      </c>
      <c r="T56" s="26">
        <v>19440</v>
      </c>
    </row>
    <row r="57" spans="1:20" x14ac:dyDescent="0.25">
      <c r="A57" s="44">
        <v>26</v>
      </c>
      <c r="B57" s="45">
        <v>32221</v>
      </c>
      <c r="C57" s="46" t="s">
        <v>174</v>
      </c>
      <c r="D57" s="47">
        <v>122635</v>
      </c>
      <c r="E57" s="47">
        <v>11635</v>
      </c>
      <c r="F57" s="47">
        <v>126580</v>
      </c>
      <c r="G57" s="47">
        <v>-3945</v>
      </c>
      <c r="H57" s="48">
        <v>103.22</v>
      </c>
      <c r="I57" s="47">
        <v>12067.5</v>
      </c>
      <c r="J57" s="47">
        <v>12015</v>
      </c>
      <c r="K57" s="47">
        <v>11482.5</v>
      </c>
      <c r="L57" s="47">
        <v>11715</v>
      </c>
      <c r="M57" s="47">
        <v>11220</v>
      </c>
      <c r="N57" s="47">
        <v>3295</v>
      </c>
      <c r="O57" s="47">
        <v>0</v>
      </c>
      <c r="P57" s="47">
        <v>0</v>
      </c>
      <c r="Q57" s="47">
        <v>14640</v>
      </c>
      <c r="R57" s="47">
        <v>15110</v>
      </c>
      <c r="S57" s="47">
        <v>15595</v>
      </c>
      <c r="T57" s="47">
        <v>19440</v>
      </c>
    </row>
    <row r="58" spans="1:20" x14ac:dyDescent="0.25">
      <c r="A58" s="44">
        <v>26</v>
      </c>
      <c r="B58" s="45">
        <v>32227</v>
      </c>
      <c r="C58" s="46" t="s">
        <v>175</v>
      </c>
      <c r="D58" s="47">
        <v>16156</v>
      </c>
      <c r="E58" s="47">
        <v>16156</v>
      </c>
      <c r="F58" s="47">
        <v>16156.5</v>
      </c>
      <c r="G58" s="47">
        <v>-0.5</v>
      </c>
      <c r="H58" s="48">
        <v>100</v>
      </c>
      <c r="I58" s="47">
        <v>0</v>
      </c>
      <c r="J58" s="47">
        <v>0</v>
      </c>
      <c r="K58" s="47">
        <v>1566</v>
      </c>
      <c r="L58" s="47">
        <v>1240</v>
      </c>
      <c r="M58" s="47">
        <v>0</v>
      </c>
      <c r="N58" s="47">
        <v>0</v>
      </c>
      <c r="O58" s="47">
        <v>10605.5</v>
      </c>
      <c r="P58" s="47">
        <v>2745</v>
      </c>
      <c r="Q58" s="47">
        <v>0</v>
      </c>
      <c r="R58" s="47">
        <v>0</v>
      </c>
      <c r="S58" s="47">
        <v>0</v>
      </c>
      <c r="T58" s="47">
        <v>0</v>
      </c>
    </row>
    <row r="59" spans="1:20" x14ac:dyDescent="0.25">
      <c r="A59" s="44">
        <v>26</v>
      </c>
      <c r="B59" s="45">
        <v>32229</v>
      </c>
      <c r="C59" s="46" t="s">
        <v>176</v>
      </c>
      <c r="D59" s="47">
        <v>3507</v>
      </c>
      <c r="E59" s="47">
        <v>3507</v>
      </c>
      <c r="F59" s="47">
        <v>3602</v>
      </c>
      <c r="G59" s="47">
        <v>-95</v>
      </c>
      <c r="H59" s="48">
        <v>102.71</v>
      </c>
      <c r="I59" s="47">
        <v>15</v>
      </c>
      <c r="J59" s="47">
        <v>0</v>
      </c>
      <c r="K59" s="47">
        <v>0</v>
      </c>
      <c r="L59" s="47">
        <v>80</v>
      </c>
      <c r="M59" s="47">
        <v>0</v>
      </c>
      <c r="N59" s="47">
        <v>0</v>
      </c>
      <c r="O59" s="47">
        <v>0</v>
      </c>
      <c r="P59" s="47">
        <v>0</v>
      </c>
      <c r="Q59" s="47">
        <v>0</v>
      </c>
      <c r="R59" s="47">
        <v>3507</v>
      </c>
      <c r="S59" s="47">
        <v>0</v>
      </c>
      <c r="T59" s="47">
        <v>0</v>
      </c>
    </row>
    <row r="60" spans="1:20" x14ac:dyDescent="0.25">
      <c r="A60" s="43">
        <v>26</v>
      </c>
      <c r="B60" s="24">
        <v>35</v>
      </c>
      <c r="C60" s="25" t="s">
        <v>170</v>
      </c>
      <c r="D60" s="26">
        <v>139393</v>
      </c>
      <c r="E60" s="26">
        <v>45393</v>
      </c>
      <c r="F60" s="26">
        <v>139594.47</v>
      </c>
      <c r="G60" s="26">
        <v>-201.47</v>
      </c>
      <c r="H60" s="27">
        <v>100.14</v>
      </c>
      <c r="I60" s="26">
        <v>27342.04</v>
      </c>
      <c r="J60" s="26">
        <v>1106</v>
      </c>
      <c r="K60" s="26">
        <v>1982</v>
      </c>
      <c r="L60" s="26">
        <v>30499.040000000001</v>
      </c>
      <c r="M60" s="26">
        <v>2717</v>
      </c>
      <c r="N60" s="26">
        <v>6530</v>
      </c>
      <c r="O60" s="26">
        <v>23148.57</v>
      </c>
      <c r="P60" s="26">
        <v>14025.7</v>
      </c>
      <c r="Q60" s="26">
        <v>3476</v>
      </c>
      <c r="R60" s="26">
        <v>23397.119999999999</v>
      </c>
      <c r="S60" s="26">
        <v>2954</v>
      </c>
      <c r="T60" s="26">
        <v>2417</v>
      </c>
    </row>
    <row r="61" spans="1:20" x14ac:dyDescent="0.25">
      <c r="A61" s="44">
        <v>26</v>
      </c>
      <c r="B61" s="45">
        <v>350000</v>
      </c>
      <c r="C61" s="46" t="s">
        <v>171</v>
      </c>
      <c r="D61" s="47">
        <v>10371</v>
      </c>
      <c r="E61" s="47">
        <v>10371</v>
      </c>
      <c r="F61" s="47">
        <v>10371.700000000001</v>
      </c>
      <c r="G61" s="47">
        <v>-0.7</v>
      </c>
      <c r="H61" s="48">
        <v>100.01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1000</v>
      </c>
      <c r="O61" s="47">
        <v>0</v>
      </c>
      <c r="P61" s="47">
        <v>9371.7000000000007</v>
      </c>
      <c r="Q61" s="47">
        <v>0</v>
      </c>
      <c r="R61" s="47">
        <v>0</v>
      </c>
      <c r="S61" s="47">
        <v>0</v>
      </c>
      <c r="T61" s="47">
        <v>0</v>
      </c>
    </row>
    <row r="62" spans="1:20" x14ac:dyDescent="0.25">
      <c r="A62" s="44">
        <v>26</v>
      </c>
      <c r="B62" s="45">
        <v>350002</v>
      </c>
      <c r="C62" s="46" t="s">
        <v>177</v>
      </c>
      <c r="D62" s="47">
        <v>2170</v>
      </c>
      <c r="E62" s="47">
        <v>2170</v>
      </c>
      <c r="F62" s="47">
        <v>2370</v>
      </c>
      <c r="G62" s="47">
        <v>-200</v>
      </c>
      <c r="H62" s="48">
        <v>109.22</v>
      </c>
      <c r="I62" s="47">
        <v>0</v>
      </c>
      <c r="J62" s="47">
        <v>0</v>
      </c>
      <c r="K62" s="47">
        <v>0</v>
      </c>
      <c r="L62" s="47">
        <v>860</v>
      </c>
      <c r="M62" s="47">
        <v>200</v>
      </c>
      <c r="N62" s="47">
        <v>0</v>
      </c>
      <c r="O62" s="47">
        <v>400</v>
      </c>
      <c r="P62" s="47">
        <v>0</v>
      </c>
      <c r="Q62" s="47">
        <v>470</v>
      </c>
      <c r="R62" s="47">
        <v>240</v>
      </c>
      <c r="S62" s="47">
        <v>0</v>
      </c>
      <c r="T62" s="47">
        <v>200</v>
      </c>
    </row>
    <row r="63" spans="1:20" x14ac:dyDescent="0.25">
      <c r="A63" s="44">
        <v>26</v>
      </c>
      <c r="B63" s="45">
        <v>350003</v>
      </c>
      <c r="C63" s="46" t="s">
        <v>173</v>
      </c>
      <c r="D63" s="47">
        <v>94561</v>
      </c>
      <c r="E63" s="47">
        <v>24561</v>
      </c>
      <c r="F63" s="47">
        <v>94561.77</v>
      </c>
      <c r="G63" s="47">
        <v>-0.77</v>
      </c>
      <c r="H63" s="48">
        <v>100</v>
      </c>
      <c r="I63" s="47">
        <v>24683.040000000001</v>
      </c>
      <c r="J63" s="47">
        <v>0</v>
      </c>
      <c r="K63" s="47">
        <v>0</v>
      </c>
      <c r="L63" s="47">
        <v>24683.040000000001</v>
      </c>
      <c r="M63" s="47">
        <v>0</v>
      </c>
      <c r="N63" s="47">
        <v>0</v>
      </c>
      <c r="O63" s="47">
        <v>22248.57</v>
      </c>
      <c r="P63" s="47">
        <v>0</v>
      </c>
      <c r="Q63" s="47">
        <v>0</v>
      </c>
      <c r="R63" s="47">
        <v>22947.119999999999</v>
      </c>
      <c r="S63" s="47">
        <v>0</v>
      </c>
      <c r="T63" s="47">
        <v>0</v>
      </c>
    </row>
    <row r="64" spans="1:20" x14ac:dyDescent="0.25">
      <c r="A64" s="44">
        <v>26</v>
      </c>
      <c r="B64" s="45">
        <v>35008</v>
      </c>
      <c r="C64" s="46" t="s">
        <v>172</v>
      </c>
      <c r="D64" s="47">
        <v>32291</v>
      </c>
      <c r="E64" s="47">
        <v>8291</v>
      </c>
      <c r="F64" s="47">
        <v>32291</v>
      </c>
      <c r="G64" s="47">
        <v>0</v>
      </c>
      <c r="H64" s="48">
        <v>100</v>
      </c>
      <c r="I64" s="47">
        <v>2659</v>
      </c>
      <c r="J64" s="47">
        <v>1106</v>
      </c>
      <c r="K64" s="47">
        <v>1982</v>
      </c>
      <c r="L64" s="47">
        <v>4956</v>
      </c>
      <c r="M64" s="47">
        <v>2517</v>
      </c>
      <c r="N64" s="47">
        <v>5530</v>
      </c>
      <c r="O64" s="47">
        <v>500</v>
      </c>
      <c r="P64" s="47">
        <v>4654</v>
      </c>
      <c r="Q64" s="47">
        <v>3006</v>
      </c>
      <c r="R64" s="47">
        <v>210</v>
      </c>
      <c r="S64" s="47">
        <v>2954</v>
      </c>
      <c r="T64" s="47">
        <v>2217</v>
      </c>
    </row>
    <row r="65" spans="1:20" x14ac:dyDescent="0.25">
      <c r="A65" s="42">
        <v>27</v>
      </c>
      <c r="B65" s="18"/>
      <c r="C65" s="19" t="s">
        <v>77</v>
      </c>
      <c r="D65" s="20">
        <v>39684</v>
      </c>
      <c r="E65" s="20">
        <v>18284</v>
      </c>
      <c r="F65" s="20">
        <v>43754.47</v>
      </c>
      <c r="G65" s="20">
        <v>-4070.47</v>
      </c>
      <c r="H65" s="21">
        <v>110.26</v>
      </c>
      <c r="I65" s="20">
        <v>4631.84</v>
      </c>
      <c r="J65" s="20">
        <v>3214.23</v>
      </c>
      <c r="K65" s="20">
        <v>4192.09</v>
      </c>
      <c r="L65" s="20">
        <v>5419.09</v>
      </c>
      <c r="M65" s="20">
        <v>3824.09</v>
      </c>
      <c r="N65" s="20">
        <v>3663.64</v>
      </c>
      <c r="O65" s="20">
        <v>0</v>
      </c>
      <c r="P65" s="20">
        <v>15</v>
      </c>
      <c r="Q65" s="20">
        <v>3856.41</v>
      </c>
      <c r="R65" s="20">
        <v>5114.29</v>
      </c>
      <c r="S65" s="20">
        <v>5279.29</v>
      </c>
      <c r="T65" s="20">
        <v>4544.5</v>
      </c>
    </row>
    <row r="66" spans="1:20" x14ac:dyDescent="0.25">
      <c r="A66" s="43">
        <v>27</v>
      </c>
      <c r="B66" s="24">
        <v>32</v>
      </c>
      <c r="C66" s="25" t="s">
        <v>164</v>
      </c>
      <c r="D66" s="26">
        <v>37632</v>
      </c>
      <c r="E66" s="26">
        <v>16232</v>
      </c>
      <c r="F66" s="26">
        <v>41702.67</v>
      </c>
      <c r="G66" s="26">
        <v>-4070.67</v>
      </c>
      <c r="H66" s="27">
        <v>110.82</v>
      </c>
      <c r="I66" s="26">
        <v>4631.84</v>
      </c>
      <c r="J66" s="26">
        <v>3214.23</v>
      </c>
      <c r="K66" s="26">
        <v>4192.09</v>
      </c>
      <c r="L66" s="26">
        <v>4669.09</v>
      </c>
      <c r="M66" s="26">
        <v>3824.09</v>
      </c>
      <c r="N66" s="26">
        <v>2361.84</v>
      </c>
      <c r="O66" s="26">
        <v>0</v>
      </c>
      <c r="P66" s="26">
        <v>15</v>
      </c>
      <c r="Q66" s="26">
        <v>3856.41</v>
      </c>
      <c r="R66" s="26">
        <v>5114.29</v>
      </c>
      <c r="S66" s="26">
        <v>5279.29</v>
      </c>
      <c r="T66" s="26">
        <v>4544.5</v>
      </c>
    </row>
    <row r="67" spans="1:20" x14ac:dyDescent="0.25">
      <c r="A67" s="44">
        <v>27</v>
      </c>
      <c r="B67" s="45">
        <v>32200</v>
      </c>
      <c r="C67" s="46" t="s">
        <v>178</v>
      </c>
      <c r="D67" s="47">
        <v>30000</v>
      </c>
      <c r="E67" s="47">
        <v>10000</v>
      </c>
      <c r="F67" s="47">
        <v>33579.019999999997</v>
      </c>
      <c r="G67" s="47">
        <v>-3579.02</v>
      </c>
      <c r="H67" s="48">
        <v>111.93</v>
      </c>
      <c r="I67" s="47">
        <v>4126.1400000000003</v>
      </c>
      <c r="J67" s="47">
        <v>2910.31</v>
      </c>
      <c r="K67" s="47">
        <v>3823.66</v>
      </c>
      <c r="L67" s="47">
        <v>2822</v>
      </c>
      <c r="M67" s="47">
        <v>2782</v>
      </c>
      <c r="N67" s="47">
        <v>474</v>
      </c>
      <c r="O67" s="47">
        <v>0</v>
      </c>
      <c r="P67" s="47">
        <v>0</v>
      </c>
      <c r="Q67" s="47">
        <v>3311.41</v>
      </c>
      <c r="R67" s="47">
        <v>4921.2299999999996</v>
      </c>
      <c r="S67" s="47">
        <v>3990.27</v>
      </c>
      <c r="T67" s="47">
        <v>4418</v>
      </c>
    </row>
    <row r="68" spans="1:20" x14ac:dyDescent="0.25">
      <c r="A68" s="44">
        <v>27</v>
      </c>
      <c r="B68" s="45">
        <v>32206</v>
      </c>
      <c r="C68" s="46" t="s">
        <v>168</v>
      </c>
      <c r="D68" s="47">
        <v>340</v>
      </c>
      <c r="E68" s="47">
        <v>-160</v>
      </c>
      <c r="F68" s="47">
        <v>462</v>
      </c>
      <c r="G68" s="47">
        <v>-122</v>
      </c>
      <c r="H68" s="48">
        <v>135.88</v>
      </c>
      <c r="I68" s="47">
        <v>66</v>
      </c>
      <c r="J68" s="47">
        <v>45</v>
      </c>
      <c r="K68" s="47">
        <v>105</v>
      </c>
      <c r="L68" s="47">
        <v>12</v>
      </c>
      <c r="M68" s="47">
        <v>12</v>
      </c>
      <c r="N68" s="47">
        <v>0</v>
      </c>
      <c r="O68" s="47">
        <v>0</v>
      </c>
      <c r="P68" s="47">
        <v>0</v>
      </c>
      <c r="Q68" s="47">
        <v>0</v>
      </c>
      <c r="R68" s="47">
        <v>96</v>
      </c>
      <c r="S68" s="47">
        <v>108</v>
      </c>
      <c r="T68" s="47">
        <v>18</v>
      </c>
    </row>
    <row r="69" spans="1:20" x14ac:dyDescent="0.25">
      <c r="A69" s="44">
        <v>27</v>
      </c>
      <c r="B69" s="45">
        <v>32209</v>
      </c>
      <c r="C69" s="46" t="s">
        <v>169</v>
      </c>
      <c r="D69" s="47">
        <v>7292</v>
      </c>
      <c r="E69" s="47">
        <v>6392</v>
      </c>
      <c r="F69" s="47">
        <v>7661.65</v>
      </c>
      <c r="G69" s="47">
        <v>-369.65</v>
      </c>
      <c r="H69" s="48">
        <v>105.07</v>
      </c>
      <c r="I69" s="47">
        <v>439.7</v>
      </c>
      <c r="J69" s="47">
        <v>258.92</v>
      </c>
      <c r="K69" s="47">
        <v>263.43</v>
      </c>
      <c r="L69" s="47">
        <v>1835.09</v>
      </c>
      <c r="M69" s="47">
        <v>1030.0899999999999</v>
      </c>
      <c r="N69" s="47">
        <v>1887.84</v>
      </c>
      <c r="O69" s="47">
        <v>0</v>
      </c>
      <c r="P69" s="47">
        <v>15</v>
      </c>
      <c r="Q69" s="47">
        <v>545</v>
      </c>
      <c r="R69" s="47">
        <v>97.06</v>
      </c>
      <c r="S69" s="47">
        <v>1181.02</v>
      </c>
      <c r="T69" s="47">
        <v>108.5</v>
      </c>
    </row>
    <row r="70" spans="1:20" x14ac:dyDescent="0.25">
      <c r="A70" s="43">
        <v>27</v>
      </c>
      <c r="B70" s="24">
        <v>35</v>
      </c>
      <c r="C70" s="25" t="s">
        <v>170</v>
      </c>
      <c r="D70" s="26">
        <v>2052</v>
      </c>
      <c r="E70" s="26">
        <v>2052</v>
      </c>
      <c r="F70" s="26">
        <v>2051.8000000000002</v>
      </c>
      <c r="G70" s="26">
        <v>0.2</v>
      </c>
      <c r="H70" s="27">
        <v>99.99</v>
      </c>
      <c r="I70" s="26">
        <v>0</v>
      </c>
      <c r="J70" s="26">
        <v>0</v>
      </c>
      <c r="K70" s="26">
        <v>0</v>
      </c>
      <c r="L70" s="26">
        <v>750</v>
      </c>
      <c r="M70" s="26">
        <v>0</v>
      </c>
      <c r="N70" s="26">
        <v>1301.8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</row>
    <row r="71" spans="1:20" x14ac:dyDescent="0.25">
      <c r="A71" s="44">
        <v>27</v>
      </c>
      <c r="B71" s="45">
        <v>350000</v>
      </c>
      <c r="C71" s="46" t="s">
        <v>171</v>
      </c>
      <c r="D71" s="47">
        <v>1302</v>
      </c>
      <c r="E71" s="47">
        <v>1302</v>
      </c>
      <c r="F71" s="47">
        <v>1301.8</v>
      </c>
      <c r="G71" s="47">
        <v>0.2</v>
      </c>
      <c r="H71" s="48">
        <v>99.98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1301.8</v>
      </c>
      <c r="O71" s="47">
        <v>0</v>
      </c>
      <c r="P71" s="47">
        <v>0</v>
      </c>
      <c r="Q71" s="47">
        <v>0</v>
      </c>
      <c r="R71" s="47">
        <v>0</v>
      </c>
      <c r="S71" s="47">
        <v>0</v>
      </c>
      <c r="T71" s="47">
        <v>0</v>
      </c>
    </row>
    <row r="72" spans="1:20" x14ac:dyDescent="0.25">
      <c r="A72" s="44">
        <v>27</v>
      </c>
      <c r="B72" s="45">
        <v>35008</v>
      </c>
      <c r="C72" s="46" t="s">
        <v>172</v>
      </c>
      <c r="D72" s="47">
        <v>750</v>
      </c>
      <c r="E72" s="47">
        <v>750</v>
      </c>
      <c r="F72" s="47">
        <v>750</v>
      </c>
      <c r="G72" s="47">
        <v>0</v>
      </c>
      <c r="H72" s="48">
        <v>100</v>
      </c>
      <c r="I72" s="47">
        <v>0</v>
      </c>
      <c r="J72" s="47">
        <v>0</v>
      </c>
      <c r="K72" s="47">
        <v>0</v>
      </c>
      <c r="L72" s="47">
        <v>750</v>
      </c>
      <c r="M72" s="47">
        <v>0</v>
      </c>
      <c r="N72" s="47">
        <v>0</v>
      </c>
      <c r="O72" s="47">
        <v>0</v>
      </c>
      <c r="P72" s="47">
        <v>0</v>
      </c>
      <c r="Q72" s="47">
        <v>0</v>
      </c>
      <c r="R72" s="47">
        <v>0</v>
      </c>
      <c r="S72" s="47">
        <v>0</v>
      </c>
      <c r="T72" s="47">
        <v>0</v>
      </c>
    </row>
    <row r="73" spans="1:20" x14ac:dyDescent="0.25">
      <c r="A73" s="42">
        <v>28</v>
      </c>
      <c r="B73" s="18"/>
      <c r="C73" s="19" t="s">
        <v>80</v>
      </c>
      <c r="D73" s="20">
        <v>87776</v>
      </c>
      <c r="E73" s="20">
        <v>13420</v>
      </c>
      <c r="F73" s="20">
        <v>87052.4</v>
      </c>
      <c r="G73" s="20">
        <v>723.6</v>
      </c>
      <c r="H73" s="21">
        <v>99.18</v>
      </c>
      <c r="I73" s="20">
        <v>7286.8</v>
      </c>
      <c r="J73" s="20">
        <v>6854</v>
      </c>
      <c r="K73" s="20">
        <v>7065.6</v>
      </c>
      <c r="L73" s="20">
        <v>7435.3</v>
      </c>
      <c r="M73" s="20">
        <v>13338.75</v>
      </c>
      <c r="N73" s="20">
        <v>3893.7</v>
      </c>
      <c r="O73" s="20">
        <v>2492</v>
      </c>
      <c r="P73" s="20">
        <v>300</v>
      </c>
      <c r="Q73" s="20">
        <v>8220</v>
      </c>
      <c r="R73" s="20">
        <v>8399</v>
      </c>
      <c r="S73" s="20">
        <v>11060</v>
      </c>
      <c r="T73" s="20">
        <v>10707.25</v>
      </c>
    </row>
    <row r="74" spans="1:20" x14ac:dyDescent="0.25">
      <c r="A74" s="43">
        <v>28</v>
      </c>
      <c r="B74" s="24">
        <v>32</v>
      </c>
      <c r="C74" s="25" t="s">
        <v>164</v>
      </c>
      <c r="D74" s="26">
        <v>70924</v>
      </c>
      <c r="E74" s="26">
        <v>-3432</v>
      </c>
      <c r="F74" s="26">
        <v>76544.149999999994</v>
      </c>
      <c r="G74" s="26">
        <v>-5620.15</v>
      </c>
      <c r="H74" s="27">
        <v>107.92</v>
      </c>
      <c r="I74" s="26">
        <v>6916.8</v>
      </c>
      <c r="J74" s="26">
        <v>6854</v>
      </c>
      <c r="K74" s="26">
        <v>7065.6</v>
      </c>
      <c r="L74" s="26">
        <v>6685.3</v>
      </c>
      <c r="M74" s="26">
        <v>8038.75</v>
      </c>
      <c r="N74" s="26">
        <v>2893.7</v>
      </c>
      <c r="O74" s="26">
        <v>560</v>
      </c>
      <c r="P74" s="26">
        <v>300</v>
      </c>
      <c r="Q74" s="26">
        <v>8220</v>
      </c>
      <c r="R74" s="26">
        <v>7149</v>
      </c>
      <c r="S74" s="26">
        <v>11060</v>
      </c>
      <c r="T74" s="26">
        <v>10801</v>
      </c>
    </row>
    <row r="75" spans="1:20" x14ac:dyDescent="0.25">
      <c r="A75" s="44">
        <v>28</v>
      </c>
      <c r="B75" s="45">
        <v>32200</v>
      </c>
      <c r="C75" s="46" t="s">
        <v>178</v>
      </c>
      <c r="D75" s="47">
        <v>65684</v>
      </c>
      <c r="E75" s="47">
        <v>-3432</v>
      </c>
      <c r="F75" s="47">
        <v>70424.149999999994</v>
      </c>
      <c r="G75" s="47">
        <v>-4740.1499999999996</v>
      </c>
      <c r="H75" s="48">
        <v>107.22</v>
      </c>
      <c r="I75" s="47">
        <v>6916.8</v>
      </c>
      <c r="J75" s="47">
        <v>6854</v>
      </c>
      <c r="K75" s="47">
        <v>6855.6</v>
      </c>
      <c r="L75" s="47">
        <v>6685.3</v>
      </c>
      <c r="M75" s="47">
        <v>6538.75</v>
      </c>
      <c r="N75" s="47">
        <v>2843.7</v>
      </c>
      <c r="O75" s="47">
        <v>0</v>
      </c>
      <c r="P75" s="47">
        <v>0</v>
      </c>
      <c r="Q75" s="47">
        <v>8220</v>
      </c>
      <c r="R75" s="47">
        <v>7149</v>
      </c>
      <c r="S75" s="47">
        <v>7560</v>
      </c>
      <c r="T75" s="47">
        <v>10801</v>
      </c>
    </row>
    <row r="76" spans="1:20" x14ac:dyDescent="0.25">
      <c r="A76" s="44">
        <v>28</v>
      </c>
      <c r="B76" s="45">
        <v>32206</v>
      </c>
      <c r="C76" s="46" t="s">
        <v>168</v>
      </c>
      <c r="D76" s="47">
        <v>0</v>
      </c>
      <c r="E76" s="47">
        <v>0</v>
      </c>
      <c r="F76" s="47">
        <v>300</v>
      </c>
      <c r="G76" s="47">
        <v>-300</v>
      </c>
      <c r="H76" s="48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v>0</v>
      </c>
      <c r="P76" s="47">
        <v>300</v>
      </c>
      <c r="Q76" s="47">
        <v>0</v>
      </c>
      <c r="R76" s="47">
        <v>0</v>
      </c>
      <c r="S76" s="47">
        <v>0</v>
      </c>
      <c r="T76" s="47">
        <v>0</v>
      </c>
    </row>
    <row r="77" spans="1:20" x14ac:dyDescent="0.25">
      <c r="A77" s="44">
        <v>28</v>
      </c>
      <c r="B77" s="45">
        <v>32209</v>
      </c>
      <c r="C77" s="46" t="s">
        <v>169</v>
      </c>
      <c r="D77" s="47">
        <v>5240</v>
      </c>
      <c r="E77" s="47">
        <v>0</v>
      </c>
      <c r="F77" s="47">
        <v>5820</v>
      </c>
      <c r="G77" s="47">
        <v>-580</v>
      </c>
      <c r="H77" s="48">
        <v>111.07</v>
      </c>
      <c r="I77" s="47">
        <v>0</v>
      </c>
      <c r="J77" s="47">
        <v>0</v>
      </c>
      <c r="K77" s="47">
        <v>210</v>
      </c>
      <c r="L77" s="47">
        <v>0</v>
      </c>
      <c r="M77" s="47">
        <v>1500</v>
      </c>
      <c r="N77" s="47">
        <v>50</v>
      </c>
      <c r="O77" s="47">
        <v>560</v>
      </c>
      <c r="P77" s="47">
        <v>0</v>
      </c>
      <c r="Q77" s="47">
        <v>0</v>
      </c>
      <c r="R77" s="47">
        <v>0</v>
      </c>
      <c r="S77" s="47">
        <v>3500</v>
      </c>
      <c r="T77" s="47">
        <v>0</v>
      </c>
    </row>
    <row r="78" spans="1:20" x14ac:dyDescent="0.25">
      <c r="A78" s="43">
        <v>28</v>
      </c>
      <c r="B78" s="24">
        <v>35</v>
      </c>
      <c r="C78" s="25" t="s">
        <v>170</v>
      </c>
      <c r="D78" s="26">
        <v>16852</v>
      </c>
      <c r="E78" s="26">
        <v>16852</v>
      </c>
      <c r="F78" s="26">
        <v>10508.25</v>
      </c>
      <c r="G78" s="26">
        <v>6343.75</v>
      </c>
      <c r="H78" s="27">
        <v>62.36</v>
      </c>
      <c r="I78" s="26">
        <v>370</v>
      </c>
      <c r="J78" s="26">
        <v>0</v>
      </c>
      <c r="K78" s="26">
        <v>0</v>
      </c>
      <c r="L78" s="26">
        <v>750</v>
      </c>
      <c r="M78" s="26">
        <v>5300</v>
      </c>
      <c r="N78" s="26">
        <v>1000</v>
      </c>
      <c r="O78" s="26">
        <v>1932</v>
      </c>
      <c r="P78" s="26">
        <v>0</v>
      </c>
      <c r="Q78" s="26">
        <v>0</v>
      </c>
      <c r="R78" s="26">
        <v>1250</v>
      </c>
      <c r="S78" s="26">
        <v>0</v>
      </c>
      <c r="T78" s="26">
        <v>-93.75</v>
      </c>
    </row>
    <row r="79" spans="1:20" x14ac:dyDescent="0.25">
      <c r="A79" s="44">
        <v>28</v>
      </c>
      <c r="B79" s="45">
        <v>350000</v>
      </c>
      <c r="C79" s="46" t="s">
        <v>171</v>
      </c>
      <c r="D79" s="47">
        <v>7000</v>
      </c>
      <c r="E79" s="47">
        <v>7000</v>
      </c>
      <c r="F79" s="47">
        <v>0</v>
      </c>
      <c r="G79" s="47">
        <v>7000</v>
      </c>
      <c r="H79" s="48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v>0</v>
      </c>
      <c r="P79" s="47">
        <v>0</v>
      </c>
      <c r="Q79" s="47">
        <v>0</v>
      </c>
      <c r="R79" s="47">
        <v>0</v>
      </c>
      <c r="S79" s="47">
        <v>0</v>
      </c>
      <c r="T79" s="47">
        <v>0</v>
      </c>
    </row>
    <row r="80" spans="1:20" x14ac:dyDescent="0.25">
      <c r="A80" s="44">
        <v>28</v>
      </c>
      <c r="B80" s="45">
        <v>350002</v>
      </c>
      <c r="C80" s="46" t="s">
        <v>177</v>
      </c>
      <c r="D80" s="47">
        <v>4702</v>
      </c>
      <c r="E80" s="47">
        <v>4702</v>
      </c>
      <c r="F80" s="47">
        <v>4608.25</v>
      </c>
      <c r="G80" s="47">
        <v>93.75</v>
      </c>
      <c r="H80" s="48">
        <v>98.01</v>
      </c>
      <c r="I80" s="47">
        <v>370</v>
      </c>
      <c r="J80" s="47">
        <v>0</v>
      </c>
      <c r="K80" s="47">
        <v>0</v>
      </c>
      <c r="L80" s="47">
        <v>0</v>
      </c>
      <c r="M80" s="47">
        <v>1150</v>
      </c>
      <c r="N80" s="47">
        <v>0</v>
      </c>
      <c r="O80" s="47">
        <v>1932</v>
      </c>
      <c r="P80" s="47">
        <v>0</v>
      </c>
      <c r="Q80" s="47">
        <v>0</v>
      </c>
      <c r="R80" s="47">
        <v>1250</v>
      </c>
      <c r="S80" s="47">
        <v>0</v>
      </c>
      <c r="T80" s="47">
        <v>-93.75</v>
      </c>
    </row>
    <row r="81" spans="1:20" x14ac:dyDescent="0.25">
      <c r="A81" s="44">
        <v>28</v>
      </c>
      <c r="B81" s="45">
        <v>35008</v>
      </c>
      <c r="C81" s="46" t="s">
        <v>172</v>
      </c>
      <c r="D81" s="47">
        <v>5150</v>
      </c>
      <c r="E81" s="47">
        <v>5150</v>
      </c>
      <c r="F81" s="47">
        <v>5900</v>
      </c>
      <c r="G81" s="47">
        <v>-750</v>
      </c>
      <c r="H81" s="48">
        <v>114.56</v>
      </c>
      <c r="I81" s="47">
        <v>0</v>
      </c>
      <c r="J81" s="47">
        <v>0</v>
      </c>
      <c r="K81" s="47">
        <v>0</v>
      </c>
      <c r="L81" s="47">
        <v>750</v>
      </c>
      <c r="M81" s="47">
        <v>4150</v>
      </c>
      <c r="N81" s="47">
        <v>1000</v>
      </c>
      <c r="O81" s="47">
        <v>0</v>
      </c>
      <c r="P81" s="47">
        <v>0</v>
      </c>
      <c r="Q81" s="47">
        <v>0</v>
      </c>
      <c r="R81" s="47">
        <v>0</v>
      </c>
      <c r="S81" s="47">
        <v>0</v>
      </c>
      <c r="T81" s="47">
        <v>0</v>
      </c>
    </row>
    <row r="82" spans="1:20" x14ac:dyDescent="0.25">
      <c r="A82" s="42">
        <v>29</v>
      </c>
      <c r="B82" s="18"/>
      <c r="C82" s="19" t="s">
        <v>84</v>
      </c>
      <c r="D82" s="20">
        <v>69442</v>
      </c>
      <c r="E82" s="20">
        <v>19347</v>
      </c>
      <c r="F82" s="20">
        <v>78688.33</v>
      </c>
      <c r="G82" s="20">
        <v>-9246.33</v>
      </c>
      <c r="H82" s="21">
        <v>113.32</v>
      </c>
      <c r="I82" s="20">
        <v>6497</v>
      </c>
      <c r="J82" s="20">
        <v>5542</v>
      </c>
      <c r="K82" s="20">
        <v>5242.1000000000004</v>
      </c>
      <c r="L82" s="20">
        <v>6664.3</v>
      </c>
      <c r="M82" s="20">
        <v>7838.1</v>
      </c>
      <c r="N82" s="20">
        <v>3726.68</v>
      </c>
      <c r="O82" s="20">
        <v>6353.95</v>
      </c>
      <c r="P82" s="20">
        <v>120</v>
      </c>
      <c r="Q82" s="20">
        <v>5988.21</v>
      </c>
      <c r="R82" s="20">
        <v>15318.59</v>
      </c>
      <c r="S82" s="20">
        <v>6783.4</v>
      </c>
      <c r="T82" s="20">
        <v>8614</v>
      </c>
    </row>
    <row r="83" spans="1:20" x14ac:dyDescent="0.25">
      <c r="A83" s="43">
        <v>29</v>
      </c>
      <c r="B83" s="24">
        <v>32</v>
      </c>
      <c r="C83" s="25" t="s">
        <v>164</v>
      </c>
      <c r="D83" s="26">
        <v>63470</v>
      </c>
      <c r="E83" s="26">
        <v>14115</v>
      </c>
      <c r="F83" s="26">
        <v>71399.58</v>
      </c>
      <c r="G83" s="26">
        <v>-7929.58</v>
      </c>
      <c r="H83" s="27">
        <v>112.49</v>
      </c>
      <c r="I83" s="26">
        <v>5517</v>
      </c>
      <c r="J83" s="26">
        <v>5542</v>
      </c>
      <c r="K83" s="26">
        <v>5067.1000000000004</v>
      </c>
      <c r="L83" s="26">
        <v>5164.3</v>
      </c>
      <c r="M83" s="26">
        <v>7838.1</v>
      </c>
      <c r="N83" s="26">
        <v>3726.68</v>
      </c>
      <c r="O83" s="26">
        <v>2940.2</v>
      </c>
      <c r="P83" s="26">
        <v>120</v>
      </c>
      <c r="Q83" s="26">
        <v>5988.21</v>
      </c>
      <c r="R83" s="26">
        <v>15118.59</v>
      </c>
      <c r="S83" s="26">
        <v>6783.4</v>
      </c>
      <c r="T83" s="26">
        <v>7594</v>
      </c>
    </row>
    <row r="84" spans="1:20" x14ac:dyDescent="0.25">
      <c r="A84" s="44">
        <v>29</v>
      </c>
      <c r="B84" s="45">
        <v>32200</v>
      </c>
      <c r="C84" s="46" t="s">
        <v>178</v>
      </c>
      <c r="D84" s="47">
        <v>42405</v>
      </c>
      <c r="E84" s="47">
        <v>0</v>
      </c>
      <c r="F84" s="47">
        <v>49529</v>
      </c>
      <c r="G84" s="47">
        <v>-7124</v>
      </c>
      <c r="H84" s="48">
        <v>116.8</v>
      </c>
      <c r="I84" s="47">
        <v>4719</v>
      </c>
      <c r="J84" s="47">
        <v>4630</v>
      </c>
      <c r="K84" s="47">
        <v>4721</v>
      </c>
      <c r="L84" s="47">
        <v>4569</v>
      </c>
      <c r="M84" s="47">
        <v>4564</v>
      </c>
      <c r="N84" s="47">
        <v>315</v>
      </c>
      <c r="O84" s="47">
        <v>0</v>
      </c>
      <c r="P84" s="47">
        <v>0</v>
      </c>
      <c r="Q84" s="47">
        <v>5456</v>
      </c>
      <c r="R84" s="47">
        <v>6444</v>
      </c>
      <c r="S84" s="47">
        <v>6517</v>
      </c>
      <c r="T84" s="47">
        <v>7594</v>
      </c>
    </row>
    <row r="85" spans="1:20" x14ac:dyDescent="0.25">
      <c r="A85" s="44">
        <v>29</v>
      </c>
      <c r="B85" s="45">
        <v>32206</v>
      </c>
      <c r="C85" s="46" t="s">
        <v>168</v>
      </c>
      <c r="D85" s="47">
        <v>5852</v>
      </c>
      <c r="E85" s="47">
        <v>487</v>
      </c>
      <c r="F85" s="47">
        <v>6657.85</v>
      </c>
      <c r="G85" s="47">
        <v>-805.85</v>
      </c>
      <c r="H85" s="48">
        <v>113.77</v>
      </c>
      <c r="I85" s="47">
        <v>798</v>
      </c>
      <c r="J85" s="47">
        <v>912</v>
      </c>
      <c r="K85" s="47">
        <v>346.1</v>
      </c>
      <c r="L85" s="47">
        <v>555.29999999999995</v>
      </c>
      <c r="M85" s="47">
        <v>209.1</v>
      </c>
      <c r="N85" s="47">
        <v>387</v>
      </c>
      <c r="O85" s="47">
        <v>2610.1999999999998</v>
      </c>
      <c r="P85" s="47">
        <v>0</v>
      </c>
      <c r="Q85" s="47">
        <v>95.55</v>
      </c>
      <c r="R85" s="47">
        <v>478.2</v>
      </c>
      <c r="S85" s="47">
        <v>266.39999999999998</v>
      </c>
      <c r="T85" s="47">
        <v>0</v>
      </c>
    </row>
    <row r="86" spans="1:20" x14ac:dyDescent="0.25">
      <c r="A86" s="44">
        <v>29</v>
      </c>
      <c r="B86" s="45">
        <v>32209</v>
      </c>
      <c r="C86" s="46" t="s">
        <v>169</v>
      </c>
      <c r="D86" s="47">
        <v>15213</v>
      </c>
      <c r="E86" s="47">
        <v>13628</v>
      </c>
      <c r="F86" s="47">
        <v>15212.73</v>
      </c>
      <c r="G86" s="47">
        <v>0.27</v>
      </c>
      <c r="H86" s="48">
        <v>100</v>
      </c>
      <c r="I86" s="47">
        <v>0</v>
      </c>
      <c r="J86" s="47">
        <v>0</v>
      </c>
      <c r="K86" s="47">
        <v>0</v>
      </c>
      <c r="L86" s="47">
        <v>40</v>
      </c>
      <c r="M86" s="47">
        <v>3065</v>
      </c>
      <c r="N86" s="47">
        <v>3024.68</v>
      </c>
      <c r="O86" s="47">
        <v>330</v>
      </c>
      <c r="P86" s="47">
        <v>120</v>
      </c>
      <c r="Q86" s="47">
        <v>436.66</v>
      </c>
      <c r="R86" s="47">
        <v>8196.39</v>
      </c>
      <c r="S86" s="47">
        <v>0</v>
      </c>
      <c r="T86" s="47">
        <v>0</v>
      </c>
    </row>
    <row r="87" spans="1:20" x14ac:dyDescent="0.25">
      <c r="A87" s="43">
        <v>29</v>
      </c>
      <c r="B87" s="24">
        <v>35</v>
      </c>
      <c r="C87" s="25" t="s">
        <v>170</v>
      </c>
      <c r="D87" s="26">
        <v>5972</v>
      </c>
      <c r="E87" s="26">
        <v>5232</v>
      </c>
      <c r="F87" s="26">
        <v>7288.75</v>
      </c>
      <c r="G87" s="26">
        <v>-1316.75</v>
      </c>
      <c r="H87" s="27">
        <v>122.05</v>
      </c>
      <c r="I87" s="26">
        <v>980</v>
      </c>
      <c r="J87" s="26">
        <v>0</v>
      </c>
      <c r="K87" s="26">
        <v>175</v>
      </c>
      <c r="L87" s="26">
        <v>1500</v>
      </c>
      <c r="M87" s="26">
        <v>0</v>
      </c>
      <c r="N87" s="26">
        <v>0</v>
      </c>
      <c r="O87" s="26">
        <v>3413.75</v>
      </c>
      <c r="P87" s="26">
        <v>0</v>
      </c>
      <c r="Q87" s="26">
        <v>0</v>
      </c>
      <c r="R87" s="26">
        <v>200</v>
      </c>
      <c r="S87" s="26">
        <v>0</v>
      </c>
      <c r="T87" s="26">
        <v>1020</v>
      </c>
    </row>
    <row r="88" spans="1:20" x14ac:dyDescent="0.25">
      <c r="A88" s="44">
        <v>29</v>
      </c>
      <c r="B88" s="45">
        <v>350000</v>
      </c>
      <c r="C88" s="46" t="s">
        <v>171</v>
      </c>
      <c r="D88" s="47">
        <v>2614</v>
      </c>
      <c r="E88" s="47">
        <v>2614</v>
      </c>
      <c r="F88" s="47">
        <v>2613.75</v>
      </c>
      <c r="G88" s="47">
        <v>0.25</v>
      </c>
      <c r="H88" s="48">
        <v>99.99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v>2613.75</v>
      </c>
      <c r="P88" s="47">
        <v>0</v>
      </c>
      <c r="Q88" s="47">
        <v>0</v>
      </c>
      <c r="R88" s="47">
        <v>0</v>
      </c>
      <c r="S88" s="47">
        <v>0</v>
      </c>
      <c r="T88" s="47">
        <v>0</v>
      </c>
    </row>
    <row r="89" spans="1:20" x14ac:dyDescent="0.25">
      <c r="A89" s="44">
        <v>29</v>
      </c>
      <c r="B89" s="45">
        <v>350002</v>
      </c>
      <c r="C89" s="46" t="s">
        <v>177</v>
      </c>
      <c r="D89" s="47">
        <v>1693</v>
      </c>
      <c r="E89" s="47">
        <v>1693</v>
      </c>
      <c r="F89" s="47">
        <v>1990</v>
      </c>
      <c r="G89" s="47">
        <v>-297</v>
      </c>
      <c r="H89" s="48">
        <v>117.54</v>
      </c>
      <c r="I89" s="47">
        <v>240</v>
      </c>
      <c r="J89" s="47">
        <v>0</v>
      </c>
      <c r="K89" s="47">
        <v>0</v>
      </c>
      <c r="L89" s="47">
        <v>750</v>
      </c>
      <c r="M89" s="47">
        <v>0</v>
      </c>
      <c r="N89" s="47">
        <v>0</v>
      </c>
      <c r="O89" s="47">
        <v>800</v>
      </c>
      <c r="P89" s="47">
        <v>0</v>
      </c>
      <c r="Q89" s="47">
        <v>0</v>
      </c>
      <c r="R89" s="47">
        <v>200</v>
      </c>
      <c r="S89" s="47">
        <v>0</v>
      </c>
      <c r="T89" s="47">
        <v>0</v>
      </c>
    </row>
    <row r="90" spans="1:20" x14ac:dyDescent="0.25">
      <c r="A90" s="44">
        <v>29</v>
      </c>
      <c r="B90" s="45">
        <v>35008</v>
      </c>
      <c r="C90" s="46" t="s">
        <v>172</v>
      </c>
      <c r="D90" s="47">
        <v>1665</v>
      </c>
      <c r="E90" s="47">
        <v>925</v>
      </c>
      <c r="F90" s="47">
        <v>2685</v>
      </c>
      <c r="G90" s="47">
        <v>-1020</v>
      </c>
      <c r="H90" s="48">
        <v>161.26</v>
      </c>
      <c r="I90" s="47">
        <v>740</v>
      </c>
      <c r="J90" s="47">
        <v>0</v>
      </c>
      <c r="K90" s="47">
        <v>175</v>
      </c>
      <c r="L90" s="47">
        <v>750</v>
      </c>
      <c r="M90" s="47">
        <v>0</v>
      </c>
      <c r="N90" s="47">
        <v>0</v>
      </c>
      <c r="O90" s="47">
        <v>0</v>
      </c>
      <c r="P90" s="47">
        <v>0</v>
      </c>
      <c r="Q90" s="47">
        <v>0</v>
      </c>
      <c r="R90" s="47">
        <v>0</v>
      </c>
      <c r="S90" s="47">
        <v>0</v>
      </c>
      <c r="T90" s="47">
        <v>1020</v>
      </c>
    </row>
    <row r="91" spans="1:20" x14ac:dyDescent="0.25">
      <c r="A91" s="42">
        <v>30</v>
      </c>
      <c r="B91" s="18"/>
      <c r="C91" s="19" t="s">
        <v>86</v>
      </c>
      <c r="D91" s="20">
        <v>44314</v>
      </c>
      <c r="E91" s="20">
        <v>44314</v>
      </c>
      <c r="F91" s="20">
        <v>37796.71</v>
      </c>
      <c r="G91" s="20">
        <v>6517.29</v>
      </c>
      <c r="H91" s="21">
        <v>85.29</v>
      </c>
      <c r="I91" s="20">
        <v>2944.26</v>
      </c>
      <c r="J91" s="20">
        <v>4005.39</v>
      </c>
      <c r="K91" s="20">
        <v>2822.39</v>
      </c>
      <c r="L91" s="20">
        <v>2963.27</v>
      </c>
      <c r="M91" s="20">
        <v>3315.67</v>
      </c>
      <c r="N91" s="20">
        <v>2834</v>
      </c>
      <c r="O91" s="20">
        <v>3120.23</v>
      </c>
      <c r="P91" s="20">
        <v>0</v>
      </c>
      <c r="Q91" s="20">
        <v>4725.12</v>
      </c>
      <c r="R91" s="20">
        <v>11066.38</v>
      </c>
      <c r="S91" s="20">
        <v>0</v>
      </c>
      <c r="T91" s="20">
        <v>0</v>
      </c>
    </row>
    <row r="92" spans="1:20" x14ac:dyDescent="0.25">
      <c r="A92" s="43">
        <v>30</v>
      </c>
      <c r="B92" s="24">
        <v>35</v>
      </c>
      <c r="C92" s="25" t="s">
        <v>170</v>
      </c>
      <c r="D92" s="26">
        <v>44314</v>
      </c>
      <c r="E92" s="26">
        <v>44314</v>
      </c>
      <c r="F92" s="26">
        <v>37796.71</v>
      </c>
      <c r="G92" s="26">
        <v>6517.29</v>
      </c>
      <c r="H92" s="27">
        <v>85.29</v>
      </c>
      <c r="I92" s="26">
        <v>2944.26</v>
      </c>
      <c r="J92" s="26">
        <v>4005.39</v>
      </c>
      <c r="K92" s="26">
        <v>2822.39</v>
      </c>
      <c r="L92" s="26">
        <v>2963.27</v>
      </c>
      <c r="M92" s="26">
        <v>3315.67</v>
      </c>
      <c r="N92" s="26">
        <v>2834</v>
      </c>
      <c r="O92" s="26">
        <v>3120.23</v>
      </c>
      <c r="P92" s="26">
        <v>0</v>
      </c>
      <c r="Q92" s="26">
        <v>4725.12</v>
      </c>
      <c r="R92" s="26">
        <v>11066.38</v>
      </c>
      <c r="S92" s="26">
        <v>0</v>
      </c>
      <c r="T92" s="26">
        <v>0</v>
      </c>
    </row>
    <row r="93" spans="1:20" x14ac:dyDescent="0.25">
      <c r="A93" s="44">
        <v>30</v>
      </c>
      <c r="B93" s="45">
        <v>350000</v>
      </c>
      <c r="C93" s="46" t="s">
        <v>171</v>
      </c>
      <c r="D93" s="47">
        <v>0</v>
      </c>
      <c r="E93" s="47">
        <v>0</v>
      </c>
      <c r="F93" s="47">
        <v>5067.3900000000003</v>
      </c>
      <c r="G93" s="47">
        <v>-5067.3900000000003</v>
      </c>
      <c r="H93" s="48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v>0</v>
      </c>
      <c r="P93" s="47">
        <v>0</v>
      </c>
      <c r="Q93" s="47">
        <v>0</v>
      </c>
      <c r="R93" s="47">
        <v>5067.3900000000003</v>
      </c>
      <c r="S93" s="47">
        <v>0</v>
      </c>
      <c r="T93" s="47">
        <v>0</v>
      </c>
    </row>
    <row r="94" spans="1:20" x14ac:dyDescent="0.25">
      <c r="A94" s="44">
        <v>30</v>
      </c>
      <c r="B94" s="45">
        <v>350003</v>
      </c>
      <c r="C94" s="46" t="s">
        <v>173</v>
      </c>
      <c r="D94" s="47">
        <v>44314</v>
      </c>
      <c r="E94" s="47">
        <v>44314</v>
      </c>
      <c r="F94" s="47">
        <v>32729.32</v>
      </c>
      <c r="G94" s="47">
        <v>11584.68</v>
      </c>
      <c r="H94" s="48">
        <v>73.86</v>
      </c>
      <c r="I94" s="47">
        <v>2944.26</v>
      </c>
      <c r="J94" s="47">
        <v>4005.39</v>
      </c>
      <c r="K94" s="47">
        <v>2822.39</v>
      </c>
      <c r="L94" s="47">
        <v>2963.27</v>
      </c>
      <c r="M94" s="47">
        <v>3315.67</v>
      </c>
      <c r="N94" s="47">
        <v>2834</v>
      </c>
      <c r="O94" s="47">
        <v>3120.23</v>
      </c>
      <c r="P94" s="47">
        <v>0</v>
      </c>
      <c r="Q94" s="47">
        <v>4725.12</v>
      </c>
      <c r="R94" s="47">
        <v>5998.99</v>
      </c>
      <c r="S94" s="47">
        <v>0</v>
      </c>
      <c r="T94" s="47">
        <v>0</v>
      </c>
    </row>
    <row r="95" spans="1:20" x14ac:dyDescent="0.25">
      <c r="A95" s="42">
        <v>37</v>
      </c>
      <c r="B95" s="18"/>
      <c r="C95" s="19" t="s">
        <v>87</v>
      </c>
      <c r="D95" s="20">
        <v>10533</v>
      </c>
      <c r="E95" s="20">
        <v>5200</v>
      </c>
      <c r="F95" s="20">
        <v>11777</v>
      </c>
      <c r="G95" s="20">
        <v>-1244</v>
      </c>
      <c r="H95" s="21">
        <v>111.81</v>
      </c>
      <c r="I95" s="20">
        <v>122</v>
      </c>
      <c r="J95" s="20">
        <v>686</v>
      </c>
      <c r="K95" s="20">
        <v>1314</v>
      </c>
      <c r="L95" s="20">
        <v>5764</v>
      </c>
      <c r="M95" s="20">
        <v>54</v>
      </c>
      <c r="N95" s="20">
        <v>0</v>
      </c>
      <c r="O95" s="20">
        <v>444.5</v>
      </c>
      <c r="P95" s="20">
        <v>300</v>
      </c>
      <c r="Q95" s="20">
        <v>18</v>
      </c>
      <c r="R95" s="20">
        <v>663</v>
      </c>
      <c r="S95" s="20">
        <v>781.5</v>
      </c>
      <c r="T95" s="20">
        <v>1630</v>
      </c>
    </row>
    <row r="96" spans="1:20" x14ac:dyDescent="0.25">
      <c r="A96" s="43">
        <v>37</v>
      </c>
      <c r="B96" s="24">
        <v>32</v>
      </c>
      <c r="C96" s="25" t="s">
        <v>164</v>
      </c>
      <c r="D96" s="26">
        <v>5333</v>
      </c>
      <c r="E96" s="26">
        <v>0</v>
      </c>
      <c r="F96" s="26">
        <v>6577</v>
      </c>
      <c r="G96" s="26">
        <v>-1244</v>
      </c>
      <c r="H96" s="27">
        <v>123.33</v>
      </c>
      <c r="I96" s="26">
        <v>122</v>
      </c>
      <c r="J96" s="26">
        <v>686</v>
      </c>
      <c r="K96" s="26">
        <v>1314</v>
      </c>
      <c r="L96" s="26">
        <v>564</v>
      </c>
      <c r="M96" s="26">
        <v>54</v>
      </c>
      <c r="N96" s="26">
        <v>0</v>
      </c>
      <c r="O96" s="26">
        <v>444.5</v>
      </c>
      <c r="P96" s="26">
        <v>300</v>
      </c>
      <c r="Q96" s="26">
        <v>18</v>
      </c>
      <c r="R96" s="26">
        <v>663</v>
      </c>
      <c r="S96" s="26">
        <v>781.5</v>
      </c>
      <c r="T96" s="26">
        <v>1630</v>
      </c>
    </row>
    <row r="97" spans="1:20" x14ac:dyDescent="0.25">
      <c r="A97" s="44">
        <v>37</v>
      </c>
      <c r="B97" s="45">
        <v>32212</v>
      </c>
      <c r="C97" s="46" t="s">
        <v>179</v>
      </c>
      <c r="D97" s="47">
        <v>5333</v>
      </c>
      <c r="E97" s="47">
        <v>0</v>
      </c>
      <c r="F97" s="47">
        <v>6132.5</v>
      </c>
      <c r="G97" s="47">
        <v>-799.5</v>
      </c>
      <c r="H97" s="48">
        <v>114.99</v>
      </c>
      <c r="I97" s="47">
        <v>122</v>
      </c>
      <c r="J97" s="47">
        <v>686</v>
      </c>
      <c r="K97" s="47">
        <v>1314</v>
      </c>
      <c r="L97" s="47">
        <v>564</v>
      </c>
      <c r="M97" s="47">
        <v>54</v>
      </c>
      <c r="N97" s="47">
        <v>0</v>
      </c>
      <c r="O97" s="47">
        <v>0</v>
      </c>
      <c r="P97" s="47">
        <v>300</v>
      </c>
      <c r="Q97" s="47">
        <v>18</v>
      </c>
      <c r="R97" s="47">
        <v>663</v>
      </c>
      <c r="S97" s="47">
        <v>781.5</v>
      </c>
      <c r="T97" s="47">
        <v>1630</v>
      </c>
    </row>
    <row r="98" spans="1:20" x14ac:dyDescent="0.25">
      <c r="A98" s="44">
        <v>37</v>
      </c>
      <c r="B98" s="45">
        <v>32216</v>
      </c>
      <c r="C98" s="46" t="s">
        <v>168</v>
      </c>
      <c r="D98" s="47">
        <v>0</v>
      </c>
      <c r="E98" s="47">
        <v>0</v>
      </c>
      <c r="F98" s="47">
        <v>444.5</v>
      </c>
      <c r="G98" s="47">
        <v>-444.5</v>
      </c>
      <c r="H98" s="48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v>444.5</v>
      </c>
      <c r="P98" s="47">
        <v>0</v>
      </c>
      <c r="Q98" s="47">
        <v>0</v>
      </c>
      <c r="R98" s="47">
        <v>0</v>
      </c>
      <c r="S98" s="47">
        <v>0</v>
      </c>
      <c r="T98" s="47">
        <v>0</v>
      </c>
    </row>
    <row r="99" spans="1:20" x14ac:dyDescent="0.25">
      <c r="A99" s="43">
        <v>37</v>
      </c>
      <c r="B99" s="24">
        <v>35</v>
      </c>
      <c r="C99" s="25" t="s">
        <v>170</v>
      </c>
      <c r="D99" s="26">
        <v>5200</v>
      </c>
      <c r="E99" s="26">
        <v>5200</v>
      </c>
      <c r="F99" s="26">
        <v>5200</v>
      </c>
      <c r="G99" s="26">
        <v>0</v>
      </c>
      <c r="H99" s="27">
        <v>100</v>
      </c>
      <c r="I99" s="26">
        <v>0</v>
      </c>
      <c r="J99" s="26">
        <v>0</v>
      </c>
      <c r="K99" s="26">
        <v>0</v>
      </c>
      <c r="L99" s="26">
        <v>5200</v>
      </c>
      <c r="M99" s="26">
        <v>0</v>
      </c>
      <c r="N99" s="26">
        <v>0</v>
      </c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</row>
    <row r="100" spans="1:20" x14ac:dyDescent="0.25">
      <c r="A100" s="44">
        <v>37</v>
      </c>
      <c r="B100" s="45">
        <v>350002</v>
      </c>
      <c r="C100" s="46" t="s">
        <v>177</v>
      </c>
      <c r="D100" s="47">
        <v>5200</v>
      </c>
      <c r="E100" s="47">
        <v>5200</v>
      </c>
      <c r="F100" s="47">
        <v>5200</v>
      </c>
      <c r="G100" s="47">
        <v>0</v>
      </c>
      <c r="H100" s="48">
        <v>100</v>
      </c>
      <c r="I100" s="47">
        <v>0</v>
      </c>
      <c r="J100" s="47">
        <v>0</v>
      </c>
      <c r="K100" s="47">
        <v>0</v>
      </c>
      <c r="L100" s="47">
        <v>5200</v>
      </c>
      <c r="M100" s="47">
        <v>0</v>
      </c>
      <c r="N100" s="47">
        <v>0</v>
      </c>
      <c r="O100" s="47">
        <v>0</v>
      </c>
      <c r="P100" s="47">
        <v>0</v>
      </c>
      <c r="Q100" s="47">
        <v>0</v>
      </c>
      <c r="R100" s="47">
        <v>0</v>
      </c>
      <c r="S100" s="47">
        <v>0</v>
      </c>
      <c r="T100" s="47">
        <v>0</v>
      </c>
    </row>
    <row r="101" spans="1:20" x14ac:dyDescent="0.25">
      <c r="A101" s="42">
        <v>42</v>
      </c>
      <c r="B101" s="18"/>
      <c r="C101" s="19" t="s">
        <v>88</v>
      </c>
      <c r="D101" s="20">
        <v>158408</v>
      </c>
      <c r="E101" s="20">
        <v>44058</v>
      </c>
      <c r="F101" s="20">
        <v>97587.08</v>
      </c>
      <c r="G101" s="20">
        <v>60820.92</v>
      </c>
      <c r="H101" s="21">
        <v>61.6</v>
      </c>
      <c r="I101" s="20">
        <v>9688.16</v>
      </c>
      <c r="J101" s="20">
        <v>8332.2800000000007</v>
      </c>
      <c r="K101" s="20">
        <v>9686.34</v>
      </c>
      <c r="L101" s="20">
        <v>9529.68</v>
      </c>
      <c r="M101" s="20">
        <v>9288.19</v>
      </c>
      <c r="N101" s="20">
        <v>7838.22</v>
      </c>
      <c r="O101" s="20">
        <v>7525.06</v>
      </c>
      <c r="P101" s="20">
        <v>7764.62</v>
      </c>
      <c r="Q101" s="20">
        <v>7344.99</v>
      </c>
      <c r="R101" s="20">
        <v>8478.8700000000008</v>
      </c>
      <c r="S101" s="20">
        <v>9535.43</v>
      </c>
      <c r="T101" s="20">
        <v>2575.2399999999998</v>
      </c>
    </row>
    <row r="102" spans="1:20" x14ac:dyDescent="0.25">
      <c r="A102" s="44">
        <v>42</v>
      </c>
      <c r="B102" s="45">
        <v>2585</v>
      </c>
      <c r="C102" s="46" t="s">
        <v>180</v>
      </c>
      <c r="D102" s="47">
        <v>44058</v>
      </c>
      <c r="E102" s="47">
        <v>44058</v>
      </c>
      <c r="F102" s="47">
        <v>0</v>
      </c>
      <c r="G102" s="47">
        <v>44058</v>
      </c>
      <c r="H102" s="48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v>0</v>
      </c>
      <c r="P102" s="47">
        <v>0</v>
      </c>
      <c r="Q102" s="47">
        <v>0</v>
      </c>
      <c r="R102" s="47">
        <v>0</v>
      </c>
      <c r="S102" s="47">
        <v>0</v>
      </c>
      <c r="T102" s="47">
        <v>0</v>
      </c>
    </row>
    <row r="103" spans="1:20" x14ac:dyDescent="0.25">
      <c r="A103" s="43">
        <v>42</v>
      </c>
      <c r="B103" s="24">
        <v>32</v>
      </c>
      <c r="C103" s="25" t="s">
        <v>164</v>
      </c>
      <c r="D103" s="26">
        <v>114350</v>
      </c>
      <c r="E103" s="26">
        <v>0</v>
      </c>
      <c r="F103" s="26">
        <v>97587.08</v>
      </c>
      <c r="G103" s="26">
        <v>16762.919999999998</v>
      </c>
      <c r="H103" s="27">
        <v>85.34</v>
      </c>
      <c r="I103" s="26">
        <v>9688.16</v>
      </c>
      <c r="J103" s="26">
        <v>8332.2800000000007</v>
      </c>
      <c r="K103" s="26">
        <v>9686.34</v>
      </c>
      <c r="L103" s="26">
        <v>9529.68</v>
      </c>
      <c r="M103" s="26">
        <v>9288.19</v>
      </c>
      <c r="N103" s="26">
        <v>7838.22</v>
      </c>
      <c r="O103" s="26">
        <v>7525.06</v>
      </c>
      <c r="P103" s="26">
        <v>7764.62</v>
      </c>
      <c r="Q103" s="26">
        <v>7344.99</v>
      </c>
      <c r="R103" s="26">
        <v>8478.8700000000008</v>
      </c>
      <c r="S103" s="26">
        <v>9535.43</v>
      </c>
      <c r="T103" s="26">
        <v>2575.2399999999998</v>
      </c>
    </row>
    <row r="104" spans="1:20" x14ac:dyDescent="0.25">
      <c r="A104" s="44">
        <v>42</v>
      </c>
      <c r="B104" s="45">
        <v>32209</v>
      </c>
      <c r="C104" s="46" t="s">
        <v>169</v>
      </c>
      <c r="D104" s="47">
        <v>0</v>
      </c>
      <c r="E104" s="47">
        <v>0</v>
      </c>
      <c r="F104" s="47">
        <v>415</v>
      </c>
      <c r="G104" s="47">
        <v>-415</v>
      </c>
      <c r="H104" s="48">
        <v>0</v>
      </c>
      <c r="I104" s="47">
        <v>0</v>
      </c>
      <c r="J104" s="47">
        <v>0</v>
      </c>
      <c r="K104" s="47">
        <v>0</v>
      </c>
      <c r="L104" s="47">
        <v>60</v>
      </c>
      <c r="M104" s="47">
        <v>250</v>
      </c>
      <c r="N104" s="47">
        <v>105</v>
      </c>
      <c r="O104" s="47">
        <v>0</v>
      </c>
      <c r="P104" s="47">
        <v>0</v>
      </c>
      <c r="Q104" s="47">
        <v>0</v>
      </c>
      <c r="R104" s="47">
        <v>0</v>
      </c>
      <c r="S104" s="47">
        <v>0</v>
      </c>
      <c r="T104" s="47">
        <v>0</v>
      </c>
    </row>
    <row r="105" spans="1:20" x14ac:dyDescent="0.25">
      <c r="A105" s="44">
        <v>42</v>
      </c>
      <c r="B105" s="45">
        <v>32244</v>
      </c>
      <c r="C105" s="46" t="s">
        <v>181</v>
      </c>
      <c r="D105" s="47">
        <v>62500</v>
      </c>
      <c r="E105" s="47">
        <v>0</v>
      </c>
      <c r="F105" s="47">
        <v>49451.8</v>
      </c>
      <c r="G105" s="47">
        <v>13048.2</v>
      </c>
      <c r="H105" s="48">
        <v>79.12</v>
      </c>
      <c r="I105" s="47">
        <v>5142.5200000000004</v>
      </c>
      <c r="J105" s="47">
        <v>4462.96</v>
      </c>
      <c r="K105" s="47">
        <v>4981.2</v>
      </c>
      <c r="L105" s="47">
        <v>4762.53</v>
      </c>
      <c r="M105" s="47">
        <v>4573.8</v>
      </c>
      <c r="N105" s="47">
        <v>3976.02</v>
      </c>
      <c r="O105" s="47">
        <v>4376.92</v>
      </c>
      <c r="P105" s="47">
        <v>4370.7299999999996</v>
      </c>
      <c r="Q105" s="47">
        <v>3876.28</v>
      </c>
      <c r="R105" s="47">
        <v>4237.2299999999996</v>
      </c>
      <c r="S105" s="47">
        <v>3120.37</v>
      </c>
      <c r="T105" s="47">
        <v>1571.24</v>
      </c>
    </row>
    <row r="106" spans="1:20" x14ac:dyDescent="0.25">
      <c r="A106" s="44">
        <v>42</v>
      </c>
      <c r="B106" s="45">
        <v>32245</v>
      </c>
      <c r="C106" s="46" t="s">
        <v>182</v>
      </c>
      <c r="D106" s="47">
        <v>2300</v>
      </c>
      <c r="E106" s="47">
        <v>0</v>
      </c>
      <c r="F106" s="47">
        <v>814.96</v>
      </c>
      <c r="G106" s="47">
        <v>1485.04</v>
      </c>
      <c r="H106" s="48">
        <v>35.43</v>
      </c>
      <c r="I106" s="47">
        <v>75.64</v>
      </c>
      <c r="J106" s="47">
        <v>68.319999999999993</v>
      </c>
      <c r="K106" s="47">
        <v>75.64</v>
      </c>
      <c r="L106" s="47">
        <v>73.2</v>
      </c>
      <c r="M106" s="47">
        <v>75.64</v>
      </c>
      <c r="N106" s="47">
        <v>73.2</v>
      </c>
      <c r="O106" s="47">
        <v>75.64</v>
      </c>
      <c r="P106" s="47">
        <v>75.64</v>
      </c>
      <c r="Q106" s="47">
        <v>73.2</v>
      </c>
      <c r="R106" s="47">
        <v>75.64</v>
      </c>
      <c r="S106" s="47">
        <v>73.2</v>
      </c>
      <c r="T106" s="47">
        <v>0</v>
      </c>
    </row>
    <row r="107" spans="1:20" x14ac:dyDescent="0.25">
      <c r="A107" s="44">
        <v>42</v>
      </c>
      <c r="B107" s="45">
        <v>32246</v>
      </c>
      <c r="C107" s="46" t="s">
        <v>183</v>
      </c>
      <c r="D107" s="47">
        <v>49550</v>
      </c>
      <c r="E107" s="47">
        <v>0</v>
      </c>
      <c r="F107" s="47">
        <v>44274.31</v>
      </c>
      <c r="G107" s="47">
        <v>5275.69</v>
      </c>
      <c r="H107" s="48">
        <v>89.35</v>
      </c>
      <c r="I107" s="47">
        <v>4124</v>
      </c>
      <c r="J107" s="47">
        <v>3689</v>
      </c>
      <c r="K107" s="47">
        <v>4406.5</v>
      </c>
      <c r="L107" s="47">
        <v>4053.95</v>
      </c>
      <c r="M107" s="47">
        <v>4088.75</v>
      </c>
      <c r="N107" s="47">
        <v>3476</v>
      </c>
      <c r="O107" s="47">
        <v>2871.5</v>
      </c>
      <c r="P107" s="47">
        <v>3157.25</v>
      </c>
      <c r="Q107" s="47">
        <v>3223.5</v>
      </c>
      <c r="R107" s="47">
        <v>3893</v>
      </c>
      <c r="S107" s="47">
        <v>6286.86</v>
      </c>
      <c r="T107" s="47">
        <v>1004</v>
      </c>
    </row>
    <row r="108" spans="1:20" x14ac:dyDescent="0.25">
      <c r="A108" s="44">
        <v>42</v>
      </c>
      <c r="B108" s="45">
        <v>32249</v>
      </c>
      <c r="C108" s="46" t="s">
        <v>184</v>
      </c>
      <c r="D108" s="47">
        <v>0</v>
      </c>
      <c r="E108" s="47">
        <v>0</v>
      </c>
      <c r="F108" s="47">
        <v>2631.01</v>
      </c>
      <c r="G108" s="47">
        <v>-2631.01</v>
      </c>
      <c r="H108" s="48">
        <v>0</v>
      </c>
      <c r="I108" s="47">
        <v>346</v>
      </c>
      <c r="J108" s="47">
        <v>112</v>
      </c>
      <c r="K108" s="47">
        <v>223</v>
      </c>
      <c r="L108" s="47">
        <v>580</v>
      </c>
      <c r="M108" s="47">
        <v>300</v>
      </c>
      <c r="N108" s="47">
        <v>208</v>
      </c>
      <c r="O108" s="47">
        <v>201</v>
      </c>
      <c r="P108" s="47">
        <v>161</v>
      </c>
      <c r="Q108" s="47">
        <v>172.01</v>
      </c>
      <c r="R108" s="47">
        <v>273</v>
      </c>
      <c r="S108" s="47">
        <v>55</v>
      </c>
      <c r="T108" s="47">
        <v>0</v>
      </c>
    </row>
    <row r="109" spans="1:20" x14ac:dyDescent="0.25">
      <c r="A109" s="42">
        <v>47</v>
      </c>
      <c r="B109" s="18"/>
      <c r="C109" s="19" t="s">
        <v>90</v>
      </c>
      <c r="D109" s="20">
        <v>101375</v>
      </c>
      <c r="E109" s="20">
        <v>10189</v>
      </c>
      <c r="F109" s="20">
        <v>111293.44</v>
      </c>
      <c r="G109" s="20">
        <v>-9918.44</v>
      </c>
      <c r="H109" s="21">
        <v>109.78</v>
      </c>
      <c r="I109" s="20">
        <v>7241.25</v>
      </c>
      <c r="J109" s="20">
        <v>5580.58</v>
      </c>
      <c r="K109" s="20">
        <v>6328.56</v>
      </c>
      <c r="L109" s="20">
        <v>5686.27</v>
      </c>
      <c r="M109" s="20">
        <v>8366.9</v>
      </c>
      <c r="N109" s="20">
        <v>2833.5</v>
      </c>
      <c r="O109" s="20">
        <v>200</v>
      </c>
      <c r="P109" s="20">
        <v>1935</v>
      </c>
      <c r="Q109" s="20">
        <v>4136.12</v>
      </c>
      <c r="R109" s="20">
        <v>35006.199999999997</v>
      </c>
      <c r="S109" s="20">
        <v>19523.29</v>
      </c>
      <c r="T109" s="20">
        <v>14455.77</v>
      </c>
    </row>
    <row r="110" spans="1:20" x14ac:dyDescent="0.25">
      <c r="A110" s="43">
        <v>47</v>
      </c>
      <c r="B110" s="24">
        <v>32</v>
      </c>
      <c r="C110" s="25" t="s">
        <v>164</v>
      </c>
      <c r="D110" s="26">
        <v>67502</v>
      </c>
      <c r="E110" s="26">
        <v>0</v>
      </c>
      <c r="F110" s="26">
        <v>59834.94</v>
      </c>
      <c r="G110" s="26">
        <v>7667.06</v>
      </c>
      <c r="H110" s="27">
        <v>88.64</v>
      </c>
      <c r="I110" s="26">
        <v>7241.25</v>
      </c>
      <c r="J110" s="26">
        <v>5580.58</v>
      </c>
      <c r="K110" s="26">
        <v>6328.56</v>
      </c>
      <c r="L110" s="26">
        <v>5546.27</v>
      </c>
      <c r="M110" s="26">
        <v>4616.8999999999996</v>
      </c>
      <c r="N110" s="26">
        <v>650.08000000000004</v>
      </c>
      <c r="O110" s="26">
        <v>0</v>
      </c>
      <c r="P110" s="26">
        <v>1935</v>
      </c>
      <c r="Q110" s="26">
        <v>3836.12</v>
      </c>
      <c r="R110" s="26">
        <v>7530.12</v>
      </c>
      <c r="S110" s="26">
        <v>7023.29</v>
      </c>
      <c r="T110" s="26">
        <v>9546.77</v>
      </c>
    </row>
    <row r="111" spans="1:20" x14ac:dyDescent="0.25">
      <c r="A111" s="44">
        <v>47</v>
      </c>
      <c r="B111" s="45">
        <v>32205</v>
      </c>
      <c r="C111" s="46" t="s">
        <v>185</v>
      </c>
      <c r="D111" s="47">
        <v>80</v>
      </c>
      <c r="E111" s="47">
        <v>0</v>
      </c>
      <c r="F111" s="47">
        <v>0</v>
      </c>
      <c r="G111" s="47">
        <v>80</v>
      </c>
      <c r="H111" s="48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v>0</v>
      </c>
      <c r="P111" s="47">
        <v>0</v>
      </c>
      <c r="Q111" s="47">
        <v>0</v>
      </c>
      <c r="R111" s="47">
        <v>0</v>
      </c>
      <c r="S111" s="47">
        <v>0</v>
      </c>
      <c r="T111" s="47">
        <v>0</v>
      </c>
    </row>
    <row r="112" spans="1:20" x14ac:dyDescent="0.25">
      <c r="A112" s="44">
        <v>47</v>
      </c>
      <c r="B112" s="45">
        <v>32206</v>
      </c>
      <c r="C112" s="46" t="s">
        <v>168</v>
      </c>
      <c r="D112" s="47">
        <v>67422</v>
      </c>
      <c r="E112" s="47">
        <v>0</v>
      </c>
      <c r="F112" s="47">
        <v>49450.11</v>
      </c>
      <c r="G112" s="47">
        <v>17971.89</v>
      </c>
      <c r="H112" s="48">
        <v>73.34</v>
      </c>
      <c r="I112" s="47">
        <v>7169.25</v>
      </c>
      <c r="J112" s="47">
        <v>5266.4</v>
      </c>
      <c r="K112" s="47">
        <v>6203.96</v>
      </c>
      <c r="L112" s="47">
        <v>5380.08</v>
      </c>
      <c r="M112" s="47">
        <v>3390.44</v>
      </c>
      <c r="N112" s="47">
        <v>0</v>
      </c>
      <c r="O112" s="47">
        <v>0</v>
      </c>
      <c r="P112" s="47">
        <v>1935</v>
      </c>
      <c r="Q112" s="47">
        <v>3807.09</v>
      </c>
      <c r="R112" s="47">
        <v>7398.07</v>
      </c>
      <c r="S112" s="47">
        <v>6914.47</v>
      </c>
      <c r="T112" s="47">
        <v>1985.35</v>
      </c>
    </row>
    <row r="113" spans="1:20" x14ac:dyDescent="0.25">
      <c r="A113" s="44">
        <v>47</v>
      </c>
      <c r="B113" s="45">
        <v>32209</v>
      </c>
      <c r="C113" s="46" t="s">
        <v>169</v>
      </c>
      <c r="D113" s="47">
        <v>0</v>
      </c>
      <c r="E113" s="47">
        <v>0</v>
      </c>
      <c r="F113" s="47">
        <v>10384.83</v>
      </c>
      <c r="G113" s="47">
        <v>-10384.83</v>
      </c>
      <c r="H113" s="48">
        <v>0</v>
      </c>
      <c r="I113" s="47">
        <v>72</v>
      </c>
      <c r="J113" s="47">
        <v>314.18</v>
      </c>
      <c r="K113" s="47">
        <v>124.6</v>
      </c>
      <c r="L113" s="47">
        <v>166.19</v>
      </c>
      <c r="M113" s="47">
        <v>1226.46</v>
      </c>
      <c r="N113" s="47">
        <v>650.08000000000004</v>
      </c>
      <c r="O113" s="47">
        <v>0</v>
      </c>
      <c r="P113" s="47">
        <v>0</v>
      </c>
      <c r="Q113" s="47">
        <v>29.03</v>
      </c>
      <c r="R113" s="47">
        <v>132.05000000000001</v>
      </c>
      <c r="S113" s="47">
        <v>108.82</v>
      </c>
      <c r="T113" s="47">
        <v>7561.42</v>
      </c>
    </row>
    <row r="114" spans="1:20" x14ac:dyDescent="0.25">
      <c r="A114" s="43">
        <v>47</v>
      </c>
      <c r="B114" s="24">
        <v>35</v>
      </c>
      <c r="C114" s="25" t="s">
        <v>170</v>
      </c>
      <c r="D114" s="26">
        <v>33873</v>
      </c>
      <c r="E114" s="26">
        <v>10189</v>
      </c>
      <c r="F114" s="26">
        <v>51458.5</v>
      </c>
      <c r="G114" s="26">
        <v>-17585.5</v>
      </c>
      <c r="H114" s="27">
        <v>151.91999999999999</v>
      </c>
      <c r="I114" s="26">
        <v>0</v>
      </c>
      <c r="J114" s="26">
        <v>0</v>
      </c>
      <c r="K114" s="26">
        <v>0</v>
      </c>
      <c r="L114" s="26">
        <v>140</v>
      </c>
      <c r="M114" s="26">
        <v>3750</v>
      </c>
      <c r="N114" s="26">
        <v>2183.42</v>
      </c>
      <c r="O114" s="26">
        <v>200</v>
      </c>
      <c r="P114" s="26">
        <v>0</v>
      </c>
      <c r="Q114" s="26">
        <v>300</v>
      </c>
      <c r="R114" s="26">
        <v>27476.080000000002</v>
      </c>
      <c r="S114" s="26">
        <v>12500</v>
      </c>
      <c r="T114" s="26">
        <v>4909</v>
      </c>
    </row>
    <row r="115" spans="1:20" x14ac:dyDescent="0.25">
      <c r="A115" s="44">
        <v>47</v>
      </c>
      <c r="B115" s="45">
        <v>350000</v>
      </c>
      <c r="C115" s="46" t="s">
        <v>171</v>
      </c>
      <c r="D115" s="47">
        <v>0</v>
      </c>
      <c r="E115" s="47">
        <v>0</v>
      </c>
      <c r="F115" s="47">
        <v>27026.080000000002</v>
      </c>
      <c r="G115" s="47">
        <v>-27026.080000000002</v>
      </c>
      <c r="H115" s="48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v>0</v>
      </c>
      <c r="P115" s="47">
        <v>0</v>
      </c>
      <c r="Q115" s="47">
        <v>0</v>
      </c>
      <c r="R115" s="47">
        <v>27026.080000000002</v>
      </c>
      <c r="S115" s="47">
        <v>0</v>
      </c>
      <c r="T115" s="47">
        <v>0</v>
      </c>
    </row>
    <row r="116" spans="1:20" x14ac:dyDescent="0.25">
      <c r="A116" s="44">
        <v>47</v>
      </c>
      <c r="B116" s="45">
        <v>350002</v>
      </c>
      <c r="C116" s="46" t="s">
        <v>177</v>
      </c>
      <c r="D116" s="47">
        <v>340</v>
      </c>
      <c r="E116" s="47">
        <v>340</v>
      </c>
      <c r="F116" s="47">
        <v>640</v>
      </c>
      <c r="G116" s="47">
        <v>-300</v>
      </c>
      <c r="H116" s="48">
        <v>188.24</v>
      </c>
      <c r="I116" s="47">
        <v>0</v>
      </c>
      <c r="J116" s="47">
        <v>0</v>
      </c>
      <c r="K116" s="47">
        <v>0</v>
      </c>
      <c r="L116" s="47">
        <v>140</v>
      </c>
      <c r="M116" s="47">
        <v>0</v>
      </c>
      <c r="N116" s="47">
        <v>0</v>
      </c>
      <c r="O116" s="47">
        <v>200</v>
      </c>
      <c r="P116" s="47">
        <v>0</v>
      </c>
      <c r="Q116" s="47">
        <v>300</v>
      </c>
      <c r="R116" s="47">
        <v>0</v>
      </c>
      <c r="S116" s="47">
        <v>0</v>
      </c>
      <c r="T116" s="47">
        <v>0</v>
      </c>
    </row>
    <row r="117" spans="1:20" x14ac:dyDescent="0.25">
      <c r="A117" s="44">
        <v>47</v>
      </c>
      <c r="B117" s="45">
        <v>350003</v>
      </c>
      <c r="C117" s="46" t="s">
        <v>173</v>
      </c>
      <c r="D117" s="47">
        <v>11583</v>
      </c>
      <c r="E117" s="47">
        <v>9399</v>
      </c>
      <c r="F117" s="47">
        <v>10842.42</v>
      </c>
      <c r="G117" s="47">
        <v>740.58</v>
      </c>
      <c r="H117" s="48">
        <v>93.61</v>
      </c>
      <c r="I117" s="47">
        <v>0</v>
      </c>
      <c r="J117" s="47">
        <v>0</v>
      </c>
      <c r="K117" s="47">
        <v>0</v>
      </c>
      <c r="L117" s="47">
        <v>0</v>
      </c>
      <c r="M117" s="47">
        <v>3750</v>
      </c>
      <c r="N117" s="47">
        <v>2183.42</v>
      </c>
      <c r="O117" s="47">
        <v>0</v>
      </c>
      <c r="P117" s="47">
        <v>0</v>
      </c>
      <c r="Q117" s="47">
        <v>0</v>
      </c>
      <c r="R117" s="47">
        <v>0</v>
      </c>
      <c r="S117" s="47">
        <v>0</v>
      </c>
      <c r="T117" s="47">
        <v>4909</v>
      </c>
    </row>
    <row r="118" spans="1:20" x14ac:dyDescent="0.25">
      <c r="A118" s="44">
        <v>47</v>
      </c>
      <c r="B118" s="45">
        <v>35008</v>
      </c>
      <c r="C118" s="46" t="s">
        <v>172</v>
      </c>
      <c r="D118" s="47">
        <v>1950</v>
      </c>
      <c r="E118" s="47">
        <v>450</v>
      </c>
      <c r="F118" s="47">
        <v>950</v>
      </c>
      <c r="G118" s="47">
        <v>1000</v>
      </c>
      <c r="H118" s="48">
        <v>48.72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v>0</v>
      </c>
      <c r="P118" s="47">
        <v>0</v>
      </c>
      <c r="Q118" s="47">
        <v>0</v>
      </c>
      <c r="R118" s="47">
        <v>450</v>
      </c>
      <c r="S118" s="47">
        <v>500</v>
      </c>
      <c r="T118" s="47">
        <v>0</v>
      </c>
    </row>
    <row r="119" spans="1:20" x14ac:dyDescent="0.25">
      <c r="A119" s="44">
        <v>47</v>
      </c>
      <c r="B119" s="45">
        <v>350200</v>
      </c>
      <c r="C119" s="46" t="s">
        <v>171</v>
      </c>
      <c r="D119" s="47">
        <v>20000</v>
      </c>
      <c r="E119" s="47">
        <v>0</v>
      </c>
      <c r="F119" s="47">
        <v>12000</v>
      </c>
      <c r="G119" s="47">
        <v>8000</v>
      </c>
      <c r="H119" s="48">
        <v>60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v>0</v>
      </c>
      <c r="P119" s="47">
        <v>0</v>
      </c>
      <c r="Q119" s="47">
        <v>0</v>
      </c>
      <c r="R119" s="47">
        <v>0</v>
      </c>
      <c r="S119" s="47">
        <v>12000</v>
      </c>
      <c r="T119" s="47">
        <v>0</v>
      </c>
    </row>
    <row r="120" spans="1:20" x14ac:dyDescent="0.25">
      <c r="A120" s="42">
        <v>48</v>
      </c>
      <c r="B120" s="18"/>
      <c r="C120" s="19" t="s">
        <v>99</v>
      </c>
      <c r="D120" s="20">
        <v>18696</v>
      </c>
      <c r="E120" s="20">
        <v>5174</v>
      </c>
      <c r="F120" s="20">
        <v>36399.300000000003</v>
      </c>
      <c r="G120" s="20">
        <v>-17703.3</v>
      </c>
      <c r="H120" s="21">
        <v>194.69</v>
      </c>
      <c r="I120" s="20">
        <v>400</v>
      </c>
      <c r="J120" s="20">
        <v>125</v>
      </c>
      <c r="K120" s="20">
        <v>432</v>
      </c>
      <c r="L120" s="20">
        <v>1006.85</v>
      </c>
      <c r="M120" s="20">
        <v>319</v>
      </c>
      <c r="N120" s="20">
        <v>2413.3000000000002</v>
      </c>
      <c r="O120" s="20">
        <v>0</v>
      </c>
      <c r="P120" s="20">
        <v>187.92</v>
      </c>
      <c r="Q120" s="20">
        <v>1390.02</v>
      </c>
      <c r="R120" s="20">
        <v>30125.21</v>
      </c>
      <c r="S120" s="20">
        <v>0</v>
      </c>
      <c r="T120" s="20">
        <v>0</v>
      </c>
    </row>
    <row r="121" spans="1:20" x14ac:dyDescent="0.25">
      <c r="A121" s="43">
        <v>48</v>
      </c>
      <c r="B121" s="24">
        <v>32</v>
      </c>
      <c r="C121" s="25" t="s">
        <v>164</v>
      </c>
      <c r="D121" s="26">
        <v>6684</v>
      </c>
      <c r="E121" s="26">
        <v>4174</v>
      </c>
      <c r="F121" s="26">
        <v>6684.09</v>
      </c>
      <c r="G121" s="26">
        <v>-0.09</v>
      </c>
      <c r="H121" s="27">
        <v>100</v>
      </c>
      <c r="I121" s="26">
        <v>400</v>
      </c>
      <c r="J121" s="26">
        <v>125</v>
      </c>
      <c r="K121" s="26">
        <v>432</v>
      </c>
      <c r="L121" s="26">
        <v>1006.85</v>
      </c>
      <c r="M121" s="26">
        <v>319</v>
      </c>
      <c r="N121" s="26">
        <v>2413.3000000000002</v>
      </c>
      <c r="O121" s="26">
        <v>0</v>
      </c>
      <c r="P121" s="26">
        <v>187.92</v>
      </c>
      <c r="Q121" s="26">
        <v>1390.02</v>
      </c>
      <c r="R121" s="26">
        <v>410</v>
      </c>
      <c r="S121" s="26">
        <v>0</v>
      </c>
      <c r="T121" s="26">
        <v>0</v>
      </c>
    </row>
    <row r="122" spans="1:20" x14ac:dyDescent="0.25">
      <c r="A122" s="44">
        <v>48</v>
      </c>
      <c r="B122" s="45">
        <v>32204</v>
      </c>
      <c r="C122" s="46" t="s">
        <v>186</v>
      </c>
      <c r="D122" s="47">
        <v>2895</v>
      </c>
      <c r="E122" s="47">
        <v>2895</v>
      </c>
      <c r="F122" s="47">
        <v>2895.09</v>
      </c>
      <c r="G122" s="47">
        <v>-0.09</v>
      </c>
      <c r="H122" s="48">
        <v>100</v>
      </c>
      <c r="I122" s="47">
        <v>400</v>
      </c>
      <c r="J122" s="47">
        <v>0</v>
      </c>
      <c r="K122" s="47">
        <v>212</v>
      </c>
      <c r="L122" s="47">
        <v>406.85</v>
      </c>
      <c r="M122" s="47">
        <v>0</v>
      </c>
      <c r="N122" s="47">
        <v>535.29999999999995</v>
      </c>
      <c r="O122" s="47">
        <v>0</v>
      </c>
      <c r="P122" s="47">
        <v>187.92</v>
      </c>
      <c r="Q122" s="47">
        <v>1153.02</v>
      </c>
      <c r="R122" s="47">
        <v>0</v>
      </c>
      <c r="S122" s="47">
        <v>0</v>
      </c>
      <c r="T122" s="47">
        <v>0</v>
      </c>
    </row>
    <row r="123" spans="1:20" x14ac:dyDescent="0.25">
      <c r="A123" s="44">
        <v>48</v>
      </c>
      <c r="B123" s="45">
        <v>32206</v>
      </c>
      <c r="C123" s="46" t="s">
        <v>168</v>
      </c>
      <c r="D123" s="47">
        <v>3600</v>
      </c>
      <c r="E123" s="47">
        <v>2000</v>
      </c>
      <c r="F123" s="47">
        <v>3600</v>
      </c>
      <c r="G123" s="47">
        <v>0</v>
      </c>
      <c r="H123" s="48">
        <v>100</v>
      </c>
      <c r="I123" s="47">
        <v>0</v>
      </c>
      <c r="J123" s="47">
        <v>125</v>
      </c>
      <c r="K123" s="47">
        <v>220</v>
      </c>
      <c r="L123" s="47">
        <v>600</v>
      </c>
      <c r="M123" s="47">
        <v>130</v>
      </c>
      <c r="N123" s="47">
        <v>1878</v>
      </c>
      <c r="O123" s="47">
        <v>0</v>
      </c>
      <c r="P123" s="47">
        <v>0</v>
      </c>
      <c r="Q123" s="47">
        <v>237</v>
      </c>
      <c r="R123" s="47">
        <v>410</v>
      </c>
      <c r="S123" s="47">
        <v>0</v>
      </c>
      <c r="T123" s="47">
        <v>0</v>
      </c>
    </row>
    <row r="124" spans="1:20" x14ac:dyDescent="0.25">
      <c r="A124" s="44">
        <v>48</v>
      </c>
      <c r="B124" s="45">
        <v>32209</v>
      </c>
      <c r="C124" s="46" t="s">
        <v>169</v>
      </c>
      <c r="D124" s="47">
        <v>189</v>
      </c>
      <c r="E124" s="47">
        <v>-721</v>
      </c>
      <c r="F124" s="47">
        <v>189</v>
      </c>
      <c r="G124" s="47">
        <v>0</v>
      </c>
      <c r="H124" s="48">
        <v>100</v>
      </c>
      <c r="I124" s="47">
        <v>0</v>
      </c>
      <c r="J124" s="47">
        <v>0</v>
      </c>
      <c r="K124" s="47">
        <v>0</v>
      </c>
      <c r="L124" s="47">
        <v>0</v>
      </c>
      <c r="M124" s="47">
        <v>189</v>
      </c>
      <c r="N124" s="47">
        <v>0</v>
      </c>
      <c r="O124" s="47">
        <v>0</v>
      </c>
      <c r="P124" s="47">
        <v>0</v>
      </c>
      <c r="Q124" s="47">
        <v>0</v>
      </c>
      <c r="R124" s="47">
        <v>0</v>
      </c>
      <c r="S124" s="47">
        <v>0</v>
      </c>
      <c r="T124" s="47">
        <v>0</v>
      </c>
    </row>
    <row r="125" spans="1:20" x14ac:dyDescent="0.25">
      <c r="A125" s="43">
        <v>48</v>
      </c>
      <c r="B125" s="24">
        <v>35</v>
      </c>
      <c r="C125" s="25" t="s">
        <v>170</v>
      </c>
      <c r="D125" s="26">
        <v>12012</v>
      </c>
      <c r="E125" s="26">
        <v>1000</v>
      </c>
      <c r="F125" s="26">
        <v>29715.21</v>
      </c>
      <c r="G125" s="26">
        <v>-17703.21</v>
      </c>
      <c r="H125" s="27">
        <v>247.38</v>
      </c>
      <c r="I125" s="26">
        <v>0</v>
      </c>
      <c r="J125" s="26">
        <v>0</v>
      </c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  <c r="R125" s="26">
        <v>29715.21</v>
      </c>
      <c r="S125" s="26">
        <v>0</v>
      </c>
      <c r="T125" s="26">
        <v>0</v>
      </c>
    </row>
    <row r="126" spans="1:20" x14ac:dyDescent="0.25">
      <c r="A126" s="44">
        <v>48</v>
      </c>
      <c r="B126" s="45">
        <v>350000</v>
      </c>
      <c r="C126" s="46" t="s">
        <v>171</v>
      </c>
      <c r="D126" s="47">
        <v>0</v>
      </c>
      <c r="E126" s="47">
        <v>0</v>
      </c>
      <c r="F126" s="47">
        <v>28715.21</v>
      </c>
      <c r="G126" s="47">
        <v>-28715.21</v>
      </c>
      <c r="H126" s="48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v>0</v>
      </c>
      <c r="P126" s="47">
        <v>0</v>
      </c>
      <c r="Q126" s="47">
        <v>0</v>
      </c>
      <c r="R126" s="47">
        <v>28715.21</v>
      </c>
      <c r="S126" s="47">
        <v>0</v>
      </c>
      <c r="T126" s="47">
        <v>0</v>
      </c>
    </row>
    <row r="127" spans="1:20" x14ac:dyDescent="0.25">
      <c r="A127" s="44">
        <v>48</v>
      </c>
      <c r="B127" s="45">
        <v>35008</v>
      </c>
      <c r="C127" s="46" t="s">
        <v>172</v>
      </c>
      <c r="D127" s="47">
        <v>7000</v>
      </c>
      <c r="E127" s="47">
        <v>1000</v>
      </c>
      <c r="F127" s="47">
        <v>1000</v>
      </c>
      <c r="G127" s="47">
        <v>6000</v>
      </c>
      <c r="H127" s="48">
        <v>14.29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v>0</v>
      </c>
      <c r="P127" s="47">
        <v>0</v>
      </c>
      <c r="Q127" s="47">
        <v>0</v>
      </c>
      <c r="R127" s="47">
        <v>1000</v>
      </c>
      <c r="S127" s="47">
        <v>0</v>
      </c>
      <c r="T127" s="47">
        <v>0</v>
      </c>
    </row>
    <row r="128" spans="1:20" x14ac:dyDescent="0.25">
      <c r="A128" s="44">
        <v>48</v>
      </c>
      <c r="B128" s="45">
        <v>350099</v>
      </c>
      <c r="C128" s="46" t="s">
        <v>187</v>
      </c>
      <c r="D128" s="47">
        <v>5012</v>
      </c>
      <c r="E128" s="47">
        <v>0</v>
      </c>
      <c r="F128" s="47">
        <v>0</v>
      </c>
      <c r="G128" s="47">
        <v>5012</v>
      </c>
      <c r="H128" s="48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v>0</v>
      </c>
      <c r="P128" s="47">
        <v>0</v>
      </c>
      <c r="Q128" s="47">
        <v>0</v>
      </c>
      <c r="R128" s="47">
        <v>0</v>
      </c>
      <c r="S128" s="47">
        <v>0</v>
      </c>
      <c r="T128" s="47">
        <v>0</v>
      </c>
    </row>
    <row r="129" spans="1:20" x14ac:dyDescent="0.25">
      <c r="A129" s="42">
        <v>49</v>
      </c>
      <c r="B129" s="18"/>
      <c r="C129" s="19" t="s">
        <v>100</v>
      </c>
      <c r="D129" s="20">
        <v>6177</v>
      </c>
      <c r="E129" s="20">
        <v>4983</v>
      </c>
      <c r="F129" s="20">
        <v>27300.82</v>
      </c>
      <c r="G129" s="20">
        <v>-21123.82</v>
      </c>
      <c r="H129" s="21">
        <v>441.98</v>
      </c>
      <c r="I129" s="20">
        <v>516</v>
      </c>
      <c r="J129" s="20">
        <v>64</v>
      </c>
      <c r="K129" s="20">
        <v>894</v>
      </c>
      <c r="L129" s="20">
        <v>208</v>
      </c>
      <c r="M129" s="20">
        <v>216</v>
      </c>
      <c r="N129" s="20">
        <v>1020</v>
      </c>
      <c r="O129" s="20">
        <v>0</v>
      </c>
      <c r="P129" s="20">
        <v>0</v>
      </c>
      <c r="Q129" s="20">
        <v>0</v>
      </c>
      <c r="R129" s="20">
        <v>23647.82</v>
      </c>
      <c r="S129" s="20">
        <v>0</v>
      </c>
      <c r="T129" s="20">
        <v>735</v>
      </c>
    </row>
    <row r="130" spans="1:20" x14ac:dyDescent="0.25">
      <c r="A130" s="43">
        <v>49</v>
      </c>
      <c r="B130" s="24">
        <v>32</v>
      </c>
      <c r="C130" s="25" t="s">
        <v>164</v>
      </c>
      <c r="D130" s="26">
        <v>1918</v>
      </c>
      <c r="E130" s="26">
        <v>1493</v>
      </c>
      <c r="F130" s="26">
        <v>2653</v>
      </c>
      <c r="G130" s="26">
        <v>-735</v>
      </c>
      <c r="H130" s="27">
        <v>138.32</v>
      </c>
      <c r="I130" s="26">
        <v>516</v>
      </c>
      <c r="J130" s="26">
        <v>64</v>
      </c>
      <c r="K130" s="26">
        <v>894</v>
      </c>
      <c r="L130" s="26">
        <v>208</v>
      </c>
      <c r="M130" s="26">
        <v>216</v>
      </c>
      <c r="N130" s="26">
        <v>20</v>
      </c>
      <c r="O130" s="26">
        <v>0</v>
      </c>
      <c r="P130" s="26">
        <v>0</v>
      </c>
      <c r="Q130" s="26">
        <v>0</v>
      </c>
      <c r="R130" s="26">
        <v>0</v>
      </c>
      <c r="S130" s="26">
        <v>0</v>
      </c>
      <c r="T130" s="26">
        <v>735</v>
      </c>
    </row>
    <row r="131" spans="1:20" x14ac:dyDescent="0.25">
      <c r="A131" s="44">
        <v>49</v>
      </c>
      <c r="B131" s="45">
        <v>32204</v>
      </c>
      <c r="C131" s="46" t="s">
        <v>186</v>
      </c>
      <c r="D131" s="47">
        <v>978</v>
      </c>
      <c r="E131" s="47">
        <v>978</v>
      </c>
      <c r="F131" s="47">
        <v>978</v>
      </c>
      <c r="G131" s="47">
        <v>0</v>
      </c>
      <c r="H131" s="48">
        <v>100</v>
      </c>
      <c r="I131" s="47">
        <v>228</v>
      </c>
      <c r="J131" s="47">
        <v>0</v>
      </c>
      <c r="K131" s="47">
        <v>750</v>
      </c>
      <c r="L131" s="47">
        <v>0</v>
      </c>
      <c r="M131" s="47">
        <v>0</v>
      </c>
      <c r="N131" s="47">
        <v>0</v>
      </c>
      <c r="O131" s="47">
        <v>0</v>
      </c>
      <c r="P131" s="47">
        <v>0</v>
      </c>
      <c r="Q131" s="47">
        <v>0</v>
      </c>
      <c r="R131" s="47">
        <v>0</v>
      </c>
      <c r="S131" s="47">
        <v>0</v>
      </c>
      <c r="T131" s="47">
        <v>0</v>
      </c>
    </row>
    <row r="132" spans="1:20" x14ac:dyDescent="0.25">
      <c r="A132" s="44">
        <v>49</v>
      </c>
      <c r="B132" s="45">
        <v>32206</v>
      </c>
      <c r="C132" s="46" t="s">
        <v>168</v>
      </c>
      <c r="D132" s="47">
        <v>600</v>
      </c>
      <c r="E132" s="47">
        <v>240</v>
      </c>
      <c r="F132" s="47">
        <v>600</v>
      </c>
      <c r="G132" s="47">
        <v>0</v>
      </c>
      <c r="H132" s="48">
        <v>100</v>
      </c>
      <c r="I132" s="47">
        <v>48</v>
      </c>
      <c r="J132" s="47">
        <v>64</v>
      </c>
      <c r="K132" s="47">
        <v>144</v>
      </c>
      <c r="L132" s="47">
        <v>168</v>
      </c>
      <c r="M132" s="47">
        <v>176</v>
      </c>
      <c r="N132" s="47">
        <v>0</v>
      </c>
      <c r="O132" s="47">
        <v>0</v>
      </c>
      <c r="P132" s="47">
        <v>0</v>
      </c>
      <c r="Q132" s="47">
        <v>0</v>
      </c>
      <c r="R132" s="47">
        <v>0</v>
      </c>
      <c r="S132" s="47">
        <v>0</v>
      </c>
      <c r="T132" s="47">
        <v>0</v>
      </c>
    </row>
    <row r="133" spans="1:20" x14ac:dyDescent="0.25">
      <c r="A133" s="44">
        <v>49</v>
      </c>
      <c r="B133" s="45">
        <v>32209</v>
      </c>
      <c r="C133" s="46" t="s">
        <v>169</v>
      </c>
      <c r="D133" s="47">
        <v>340</v>
      </c>
      <c r="E133" s="47">
        <v>275</v>
      </c>
      <c r="F133" s="47">
        <v>1075</v>
      </c>
      <c r="G133" s="47">
        <v>-735</v>
      </c>
      <c r="H133" s="48">
        <v>316.18</v>
      </c>
      <c r="I133" s="47">
        <v>240</v>
      </c>
      <c r="J133" s="47">
        <v>0</v>
      </c>
      <c r="K133" s="47">
        <v>0</v>
      </c>
      <c r="L133" s="47">
        <v>40</v>
      </c>
      <c r="M133" s="47">
        <v>40</v>
      </c>
      <c r="N133" s="47">
        <v>20</v>
      </c>
      <c r="O133" s="47">
        <v>0</v>
      </c>
      <c r="P133" s="47">
        <v>0</v>
      </c>
      <c r="Q133" s="47">
        <v>0</v>
      </c>
      <c r="R133" s="47">
        <v>0</v>
      </c>
      <c r="S133" s="47">
        <v>0</v>
      </c>
      <c r="T133" s="47">
        <v>735</v>
      </c>
    </row>
    <row r="134" spans="1:20" x14ac:dyDescent="0.25">
      <c r="A134" s="43">
        <v>49</v>
      </c>
      <c r="B134" s="24">
        <v>35</v>
      </c>
      <c r="C134" s="25" t="s">
        <v>170</v>
      </c>
      <c r="D134" s="26">
        <v>4259</v>
      </c>
      <c r="E134" s="26">
        <v>3490</v>
      </c>
      <c r="F134" s="26">
        <v>24647.82</v>
      </c>
      <c r="G134" s="26">
        <v>-20388.82</v>
      </c>
      <c r="H134" s="27">
        <v>578.72</v>
      </c>
      <c r="I134" s="26">
        <v>0</v>
      </c>
      <c r="J134" s="26">
        <v>0</v>
      </c>
      <c r="K134" s="26">
        <v>0</v>
      </c>
      <c r="L134" s="26">
        <v>0</v>
      </c>
      <c r="M134" s="26">
        <v>0</v>
      </c>
      <c r="N134" s="26">
        <v>1000</v>
      </c>
      <c r="O134" s="26">
        <v>0</v>
      </c>
      <c r="P134" s="26">
        <v>0</v>
      </c>
      <c r="Q134" s="26">
        <v>0</v>
      </c>
      <c r="R134" s="26">
        <v>23647.82</v>
      </c>
      <c r="S134" s="26">
        <v>0</v>
      </c>
      <c r="T134" s="26">
        <v>0</v>
      </c>
    </row>
    <row r="135" spans="1:20" x14ac:dyDescent="0.25">
      <c r="A135" s="44">
        <v>49</v>
      </c>
      <c r="B135" s="45">
        <v>350000</v>
      </c>
      <c r="C135" s="46" t="s">
        <v>171</v>
      </c>
      <c r="D135" s="47">
        <v>0</v>
      </c>
      <c r="E135" s="47">
        <v>0</v>
      </c>
      <c r="F135" s="47">
        <v>23647.82</v>
      </c>
      <c r="G135" s="47">
        <v>-23647.82</v>
      </c>
      <c r="H135" s="48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v>0</v>
      </c>
      <c r="O135" s="47">
        <v>0</v>
      </c>
      <c r="P135" s="47">
        <v>0</v>
      </c>
      <c r="Q135" s="47">
        <v>0</v>
      </c>
      <c r="R135" s="47">
        <v>23647.82</v>
      </c>
      <c r="S135" s="47">
        <v>0</v>
      </c>
      <c r="T135" s="47">
        <v>0</v>
      </c>
    </row>
    <row r="136" spans="1:20" x14ac:dyDescent="0.25">
      <c r="A136" s="44">
        <v>49</v>
      </c>
      <c r="B136" s="45">
        <v>350003</v>
      </c>
      <c r="C136" s="46" t="s">
        <v>173</v>
      </c>
      <c r="D136" s="47">
        <v>1000</v>
      </c>
      <c r="E136" s="47">
        <v>1000</v>
      </c>
      <c r="F136" s="47">
        <v>1000</v>
      </c>
      <c r="G136" s="47">
        <v>0</v>
      </c>
      <c r="H136" s="48">
        <v>100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v>1000</v>
      </c>
      <c r="O136" s="47">
        <v>0</v>
      </c>
      <c r="P136" s="47">
        <v>0</v>
      </c>
      <c r="Q136" s="47">
        <v>0</v>
      </c>
      <c r="R136" s="47">
        <v>0</v>
      </c>
      <c r="S136" s="47">
        <v>0</v>
      </c>
      <c r="T136" s="47">
        <v>0</v>
      </c>
    </row>
    <row r="137" spans="1:20" x14ac:dyDescent="0.25">
      <c r="A137" s="44">
        <v>49</v>
      </c>
      <c r="B137" s="45">
        <v>35008</v>
      </c>
      <c r="C137" s="46" t="s">
        <v>172</v>
      </c>
      <c r="D137" s="47">
        <v>825</v>
      </c>
      <c r="E137" s="47">
        <v>525</v>
      </c>
      <c r="F137" s="47">
        <v>0</v>
      </c>
      <c r="G137" s="47">
        <v>825</v>
      </c>
      <c r="H137" s="48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v>0</v>
      </c>
      <c r="O137" s="47">
        <v>0</v>
      </c>
      <c r="P137" s="47">
        <v>0</v>
      </c>
      <c r="Q137" s="47">
        <v>0</v>
      </c>
      <c r="R137" s="47">
        <v>0</v>
      </c>
      <c r="S137" s="47">
        <v>0</v>
      </c>
      <c r="T137" s="47">
        <v>0</v>
      </c>
    </row>
    <row r="138" spans="1:20" x14ac:dyDescent="0.25">
      <c r="A138" s="44">
        <v>49</v>
      </c>
      <c r="B138" s="45">
        <v>350099</v>
      </c>
      <c r="C138" s="46" t="s">
        <v>187</v>
      </c>
      <c r="D138" s="47">
        <v>2434</v>
      </c>
      <c r="E138" s="47">
        <v>1965</v>
      </c>
      <c r="F138" s="47">
        <v>0</v>
      </c>
      <c r="G138" s="47">
        <v>2434</v>
      </c>
      <c r="H138" s="48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v>0</v>
      </c>
      <c r="O138" s="47">
        <v>0</v>
      </c>
      <c r="P138" s="47">
        <v>0</v>
      </c>
      <c r="Q138" s="47">
        <v>0</v>
      </c>
      <c r="R138" s="47">
        <v>0</v>
      </c>
      <c r="S138" s="47">
        <v>0</v>
      </c>
      <c r="T138" s="47">
        <v>0</v>
      </c>
    </row>
    <row r="139" spans="1:20" x14ac:dyDescent="0.25">
      <c r="A139" s="42">
        <v>53</v>
      </c>
      <c r="B139" s="18"/>
      <c r="C139" s="19" t="s">
        <v>102</v>
      </c>
      <c r="D139" s="20">
        <v>200342</v>
      </c>
      <c r="E139" s="20">
        <v>10105</v>
      </c>
      <c r="F139" s="20">
        <v>190155.5</v>
      </c>
      <c r="G139" s="20">
        <v>10186.5</v>
      </c>
      <c r="H139" s="21">
        <v>94.92</v>
      </c>
      <c r="I139" s="20">
        <v>120590.9</v>
      </c>
      <c r="J139" s="20">
        <v>2978.52</v>
      </c>
      <c r="K139" s="20">
        <v>2078.4899999999998</v>
      </c>
      <c r="L139" s="20">
        <v>2681.15</v>
      </c>
      <c r="M139" s="20">
        <v>3349.96</v>
      </c>
      <c r="N139" s="20">
        <v>1650.9</v>
      </c>
      <c r="O139" s="20">
        <v>46986.21</v>
      </c>
      <c r="P139" s="20">
        <v>1297.7</v>
      </c>
      <c r="Q139" s="20">
        <v>2498.54</v>
      </c>
      <c r="R139" s="20">
        <v>4633.87</v>
      </c>
      <c r="S139" s="20">
        <v>1383.22</v>
      </c>
      <c r="T139" s="20">
        <v>26.04</v>
      </c>
    </row>
    <row r="140" spans="1:20" x14ac:dyDescent="0.25">
      <c r="A140" s="43">
        <v>53</v>
      </c>
      <c r="B140" s="24">
        <v>32</v>
      </c>
      <c r="C140" s="25" t="s">
        <v>164</v>
      </c>
      <c r="D140" s="26">
        <v>23787</v>
      </c>
      <c r="E140" s="26">
        <v>0</v>
      </c>
      <c r="F140" s="26">
        <v>18918.599999999999</v>
      </c>
      <c r="G140" s="26">
        <v>4868.3999999999996</v>
      </c>
      <c r="H140" s="27">
        <v>79.53</v>
      </c>
      <c r="I140" s="26">
        <v>1658.9</v>
      </c>
      <c r="J140" s="26">
        <v>2188.52</v>
      </c>
      <c r="K140" s="26">
        <v>2078.4899999999998</v>
      </c>
      <c r="L140" s="26">
        <v>2581.15</v>
      </c>
      <c r="M140" s="26">
        <v>1749.96</v>
      </c>
      <c r="N140" s="26">
        <v>744</v>
      </c>
      <c r="O140" s="26">
        <v>2016.21</v>
      </c>
      <c r="P140" s="26">
        <v>1097.7</v>
      </c>
      <c r="Q140" s="26">
        <v>1838.54</v>
      </c>
      <c r="R140" s="26">
        <v>1555.87</v>
      </c>
      <c r="S140" s="26">
        <v>1383.22</v>
      </c>
      <c r="T140" s="26">
        <v>26.04</v>
      </c>
    </row>
    <row r="141" spans="1:20" x14ac:dyDescent="0.25">
      <c r="A141" s="44">
        <v>53</v>
      </c>
      <c r="B141" s="45">
        <v>32213</v>
      </c>
      <c r="C141" s="46" t="s">
        <v>188</v>
      </c>
      <c r="D141" s="47">
        <v>6315</v>
      </c>
      <c r="E141" s="47">
        <v>0</v>
      </c>
      <c r="F141" s="47">
        <v>5762.3</v>
      </c>
      <c r="G141" s="47">
        <v>552.70000000000005</v>
      </c>
      <c r="H141" s="48">
        <v>91.25</v>
      </c>
      <c r="I141" s="47">
        <v>330.25</v>
      </c>
      <c r="J141" s="47">
        <v>1175.05</v>
      </c>
      <c r="K141" s="47">
        <v>284.25</v>
      </c>
      <c r="L141" s="47">
        <v>1576.35</v>
      </c>
      <c r="M141" s="47">
        <v>414.1</v>
      </c>
      <c r="N141" s="47">
        <v>0</v>
      </c>
      <c r="O141" s="47">
        <v>663.8</v>
      </c>
      <c r="P141" s="47">
        <v>123.1</v>
      </c>
      <c r="Q141" s="47">
        <v>378.65</v>
      </c>
      <c r="R141" s="47">
        <v>488.45</v>
      </c>
      <c r="S141" s="47">
        <v>328.3</v>
      </c>
      <c r="T141" s="47">
        <v>0</v>
      </c>
    </row>
    <row r="142" spans="1:20" x14ac:dyDescent="0.25">
      <c r="A142" s="44">
        <v>53</v>
      </c>
      <c r="B142" s="45">
        <v>32214</v>
      </c>
      <c r="C142" s="46" t="s">
        <v>145</v>
      </c>
      <c r="D142" s="47">
        <v>4649</v>
      </c>
      <c r="E142" s="47">
        <v>0</v>
      </c>
      <c r="F142" s="47">
        <v>4936.18</v>
      </c>
      <c r="G142" s="47">
        <v>-287.18</v>
      </c>
      <c r="H142" s="48">
        <v>106.18</v>
      </c>
      <c r="I142" s="47">
        <v>566.39</v>
      </c>
      <c r="J142" s="47">
        <v>339.94</v>
      </c>
      <c r="K142" s="47">
        <v>746.99</v>
      </c>
      <c r="L142" s="47">
        <v>341.57</v>
      </c>
      <c r="M142" s="47">
        <v>591.17999999999995</v>
      </c>
      <c r="N142" s="47">
        <v>5.52</v>
      </c>
      <c r="O142" s="47">
        <v>546.6</v>
      </c>
      <c r="P142" s="47">
        <v>183.96</v>
      </c>
      <c r="Q142" s="47">
        <v>829.19</v>
      </c>
      <c r="R142" s="47">
        <v>340.63</v>
      </c>
      <c r="S142" s="47">
        <v>442.17</v>
      </c>
      <c r="T142" s="47">
        <v>2.04</v>
      </c>
    </row>
    <row r="143" spans="1:20" x14ac:dyDescent="0.25">
      <c r="A143" s="44">
        <v>53</v>
      </c>
      <c r="B143" s="45">
        <v>32215</v>
      </c>
      <c r="C143" s="46" t="s">
        <v>189</v>
      </c>
      <c r="D143" s="47">
        <v>10267</v>
      </c>
      <c r="E143" s="47">
        <v>0</v>
      </c>
      <c r="F143" s="47">
        <v>4813.3100000000004</v>
      </c>
      <c r="G143" s="47">
        <v>5453.69</v>
      </c>
      <c r="H143" s="48">
        <v>46.88</v>
      </c>
      <c r="I143" s="47">
        <v>486</v>
      </c>
      <c r="J143" s="47">
        <v>418.87</v>
      </c>
      <c r="K143" s="47">
        <v>430.44</v>
      </c>
      <c r="L143" s="47">
        <v>334.97</v>
      </c>
      <c r="M143" s="47">
        <v>428.42</v>
      </c>
      <c r="N143" s="47">
        <v>462.22</v>
      </c>
      <c r="O143" s="47">
        <v>561.54999999999995</v>
      </c>
      <c r="P143" s="47">
        <v>537.38</v>
      </c>
      <c r="Q143" s="47">
        <v>386.44</v>
      </c>
      <c r="R143" s="47">
        <v>398.53</v>
      </c>
      <c r="S143" s="47">
        <v>368.49</v>
      </c>
      <c r="T143" s="47">
        <v>0</v>
      </c>
    </row>
    <row r="144" spans="1:20" x14ac:dyDescent="0.25">
      <c r="A144" s="44">
        <v>53</v>
      </c>
      <c r="B144" s="45">
        <v>32216</v>
      </c>
      <c r="C144" s="46" t="s">
        <v>168</v>
      </c>
      <c r="D144" s="47">
        <v>2556</v>
      </c>
      <c r="E144" s="47">
        <v>0</v>
      </c>
      <c r="F144" s="47">
        <v>3406.81</v>
      </c>
      <c r="G144" s="47">
        <v>-850.81</v>
      </c>
      <c r="H144" s="48">
        <v>133.29</v>
      </c>
      <c r="I144" s="47">
        <v>276.26</v>
      </c>
      <c r="J144" s="47">
        <v>254.66</v>
      </c>
      <c r="K144" s="47">
        <v>616.80999999999995</v>
      </c>
      <c r="L144" s="47">
        <v>328.26</v>
      </c>
      <c r="M144" s="47">
        <v>316.26</v>
      </c>
      <c r="N144" s="47">
        <v>276.26</v>
      </c>
      <c r="O144" s="47">
        <v>244.26</v>
      </c>
      <c r="P144" s="47">
        <v>253.26</v>
      </c>
      <c r="Q144" s="47">
        <v>244.26</v>
      </c>
      <c r="R144" s="47">
        <v>328.26</v>
      </c>
      <c r="S144" s="47">
        <v>244.26</v>
      </c>
      <c r="T144" s="47">
        <v>24</v>
      </c>
    </row>
    <row r="145" spans="1:20" x14ac:dyDescent="0.25">
      <c r="A145" s="43">
        <v>53</v>
      </c>
      <c r="B145" s="24">
        <v>35</v>
      </c>
      <c r="C145" s="25" t="s">
        <v>170</v>
      </c>
      <c r="D145" s="26">
        <v>176555</v>
      </c>
      <c r="E145" s="26">
        <v>10105</v>
      </c>
      <c r="F145" s="26">
        <v>171236.9</v>
      </c>
      <c r="G145" s="26">
        <v>5318.1</v>
      </c>
      <c r="H145" s="27">
        <v>96.99</v>
      </c>
      <c r="I145" s="26">
        <v>118932</v>
      </c>
      <c r="J145" s="26">
        <v>790</v>
      </c>
      <c r="K145" s="26">
        <v>0</v>
      </c>
      <c r="L145" s="26">
        <v>100</v>
      </c>
      <c r="M145" s="26">
        <v>1600</v>
      </c>
      <c r="N145" s="26">
        <v>906.9</v>
      </c>
      <c r="O145" s="26">
        <v>44970</v>
      </c>
      <c r="P145" s="26">
        <v>200</v>
      </c>
      <c r="Q145" s="26">
        <v>660</v>
      </c>
      <c r="R145" s="26">
        <v>3078</v>
      </c>
      <c r="S145" s="26">
        <v>0</v>
      </c>
      <c r="T145" s="26">
        <v>0</v>
      </c>
    </row>
    <row r="146" spans="1:20" x14ac:dyDescent="0.25">
      <c r="A146" s="44">
        <v>53</v>
      </c>
      <c r="B146" s="45">
        <v>350000</v>
      </c>
      <c r="C146" s="46" t="s">
        <v>171</v>
      </c>
      <c r="D146" s="47">
        <v>165822</v>
      </c>
      <c r="E146" s="47">
        <v>2450</v>
      </c>
      <c r="F146" s="47">
        <v>165822</v>
      </c>
      <c r="G146" s="47">
        <v>0</v>
      </c>
      <c r="H146" s="48">
        <v>100</v>
      </c>
      <c r="I146" s="47">
        <v>118932</v>
      </c>
      <c r="J146" s="47">
        <v>0</v>
      </c>
      <c r="K146" s="47">
        <v>0</v>
      </c>
      <c r="L146" s="47">
        <v>0</v>
      </c>
      <c r="M146" s="47">
        <v>1600</v>
      </c>
      <c r="N146" s="47">
        <v>0</v>
      </c>
      <c r="O146" s="47">
        <v>44970</v>
      </c>
      <c r="P146" s="47">
        <v>0</v>
      </c>
      <c r="Q146" s="47">
        <v>320</v>
      </c>
      <c r="R146" s="47">
        <v>0</v>
      </c>
      <c r="S146" s="47">
        <v>0</v>
      </c>
      <c r="T146" s="47">
        <v>0</v>
      </c>
    </row>
    <row r="147" spans="1:20" x14ac:dyDescent="0.25">
      <c r="A147" s="44">
        <v>53</v>
      </c>
      <c r="B147" s="45">
        <v>350001</v>
      </c>
      <c r="C147" s="46" t="s">
        <v>190</v>
      </c>
      <c r="D147" s="47">
        <v>907</v>
      </c>
      <c r="E147" s="47">
        <v>907</v>
      </c>
      <c r="F147" s="47">
        <v>906.9</v>
      </c>
      <c r="G147" s="47">
        <v>0.1</v>
      </c>
      <c r="H147" s="48">
        <v>99.99</v>
      </c>
      <c r="I147" s="47">
        <v>0</v>
      </c>
      <c r="J147" s="47">
        <v>0</v>
      </c>
      <c r="K147" s="47">
        <v>0</v>
      </c>
      <c r="L147" s="47">
        <v>0</v>
      </c>
      <c r="M147" s="47">
        <v>0</v>
      </c>
      <c r="N147" s="47">
        <v>906.9</v>
      </c>
      <c r="O147" s="47">
        <v>0</v>
      </c>
      <c r="P147" s="47">
        <v>0</v>
      </c>
      <c r="Q147" s="47">
        <v>0</v>
      </c>
      <c r="R147" s="47">
        <v>0</v>
      </c>
      <c r="S147" s="47">
        <v>0</v>
      </c>
      <c r="T147" s="47">
        <v>0</v>
      </c>
    </row>
    <row r="148" spans="1:20" x14ac:dyDescent="0.25">
      <c r="A148" s="44">
        <v>53</v>
      </c>
      <c r="B148" s="45">
        <v>350002</v>
      </c>
      <c r="C148" s="46" t="s">
        <v>177</v>
      </c>
      <c r="D148" s="47">
        <v>440</v>
      </c>
      <c r="E148" s="47">
        <v>440</v>
      </c>
      <c r="F148" s="47">
        <v>440</v>
      </c>
      <c r="G148" s="47">
        <v>0</v>
      </c>
      <c r="H148" s="48">
        <v>100</v>
      </c>
      <c r="I148" s="47">
        <v>0</v>
      </c>
      <c r="J148" s="47">
        <v>0</v>
      </c>
      <c r="K148" s="47">
        <v>0</v>
      </c>
      <c r="L148" s="47">
        <v>100</v>
      </c>
      <c r="M148" s="47">
        <v>0</v>
      </c>
      <c r="N148" s="47">
        <v>0</v>
      </c>
      <c r="O148" s="47">
        <v>0</v>
      </c>
      <c r="P148" s="47">
        <v>0</v>
      </c>
      <c r="Q148" s="47">
        <v>340</v>
      </c>
      <c r="R148" s="47">
        <v>0</v>
      </c>
      <c r="S148" s="47">
        <v>0</v>
      </c>
      <c r="T148" s="47">
        <v>0</v>
      </c>
    </row>
    <row r="149" spans="1:20" x14ac:dyDescent="0.25">
      <c r="A149" s="44">
        <v>53</v>
      </c>
      <c r="B149" s="45">
        <v>350003</v>
      </c>
      <c r="C149" s="46" t="s">
        <v>173</v>
      </c>
      <c r="D149" s="47">
        <v>990</v>
      </c>
      <c r="E149" s="47">
        <v>990</v>
      </c>
      <c r="F149" s="47">
        <v>990</v>
      </c>
      <c r="G149" s="47">
        <v>0</v>
      </c>
      <c r="H149" s="48">
        <v>100</v>
      </c>
      <c r="I149" s="47">
        <v>0</v>
      </c>
      <c r="J149" s="47">
        <v>790</v>
      </c>
      <c r="K149" s="47">
        <v>0</v>
      </c>
      <c r="L149" s="47">
        <v>0</v>
      </c>
      <c r="M149" s="47">
        <v>0</v>
      </c>
      <c r="N149" s="47">
        <v>0</v>
      </c>
      <c r="O149" s="47">
        <v>0</v>
      </c>
      <c r="P149" s="47">
        <v>200</v>
      </c>
      <c r="Q149" s="47">
        <v>0</v>
      </c>
      <c r="R149" s="47">
        <v>0</v>
      </c>
      <c r="S149" s="47">
        <v>0</v>
      </c>
      <c r="T149" s="47">
        <v>0</v>
      </c>
    </row>
    <row r="150" spans="1:20" x14ac:dyDescent="0.25">
      <c r="A150" s="44">
        <v>53</v>
      </c>
      <c r="B150" s="45">
        <v>350099</v>
      </c>
      <c r="C150" s="46" t="s">
        <v>187</v>
      </c>
      <c r="D150" s="47">
        <v>8396</v>
      </c>
      <c r="E150" s="47">
        <v>5318</v>
      </c>
      <c r="F150" s="47">
        <v>3078</v>
      </c>
      <c r="G150" s="47">
        <v>5318</v>
      </c>
      <c r="H150" s="48">
        <v>36.659999999999997</v>
      </c>
      <c r="I150" s="47">
        <v>0</v>
      </c>
      <c r="J150" s="47">
        <v>0</v>
      </c>
      <c r="K150" s="47">
        <v>0</v>
      </c>
      <c r="L150" s="47">
        <v>0</v>
      </c>
      <c r="M150" s="47">
        <v>0</v>
      </c>
      <c r="N150" s="47">
        <v>0</v>
      </c>
      <c r="O150" s="47">
        <v>0</v>
      </c>
      <c r="P150" s="47">
        <v>0</v>
      </c>
      <c r="Q150" s="47">
        <v>0</v>
      </c>
      <c r="R150" s="47">
        <v>3078</v>
      </c>
      <c r="S150" s="47">
        <v>0</v>
      </c>
      <c r="T150" s="47">
        <v>0</v>
      </c>
    </row>
    <row r="151" spans="1:20" x14ac:dyDescent="0.25">
      <c r="A151" s="42">
        <v>54</v>
      </c>
      <c r="B151" s="18"/>
      <c r="C151" s="19" t="s">
        <v>106</v>
      </c>
      <c r="D151" s="20">
        <v>82340</v>
      </c>
      <c r="E151" s="20">
        <v>21592</v>
      </c>
      <c r="F151" s="20">
        <v>57184.05</v>
      </c>
      <c r="G151" s="20">
        <v>25155.95</v>
      </c>
      <c r="H151" s="21">
        <v>69.45</v>
      </c>
      <c r="I151" s="20">
        <v>4872.91</v>
      </c>
      <c r="J151" s="20">
        <v>4055.54</v>
      </c>
      <c r="K151" s="20">
        <v>5253.75</v>
      </c>
      <c r="L151" s="20">
        <v>5131.95</v>
      </c>
      <c r="M151" s="20">
        <v>4545.38</v>
      </c>
      <c r="N151" s="20">
        <v>4665.82</v>
      </c>
      <c r="O151" s="20">
        <v>6036.08</v>
      </c>
      <c r="P151" s="20">
        <v>4405.24</v>
      </c>
      <c r="Q151" s="20">
        <v>3957.69</v>
      </c>
      <c r="R151" s="20">
        <v>5464.01</v>
      </c>
      <c r="S151" s="20">
        <v>5806.02</v>
      </c>
      <c r="T151" s="20">
        <v>2989.66</v>
      </c>
    </row>
    <row r="152" spans="1:20" x14ac:dyDescent="0.25">
      <c r="A152" s="44">
        <v>54</v>
      </c>
      <c r="B152" s="45">
        <v>2585</v>
      </c>
      <c r="C152" s="46" t="s">
        <v>180</v>
      </c>
      <c r="D152" s="47">
        <v>21592</v>
      </c>
      <c r="E152" s="47">
        <v>21592</v>
      </c>
      <c r="F152" s="47">
        <v>0</v>
      </c>
      <c r="G152" s="47">
        <v>21592</v>
      </c>
      <c r="H152" s="48">
        <v>0</v>
      </c>
      <c r="I152" s="47">
        <v>0</v>
      </c>
      <c r="J152" s="47">
        <v>0</v>
      </c>
      <c r="K152" s="47">
        <v>0</v>
      </c>
      <c r="L152" s="47">
        <v>0</v>
      </c>
      <c r="M152" s="47">
        <v>0</v>
      </c>
      <c r="N152" s="47">
        <v>0</v>
      </c>
      <c r="O152" s="47">
        <v>0</v>
      </c>
      <c r="P152" s="47">
        <v>0</v>
      </c>
      <c r="Q152" s="47">
        <v>0</v>
      </c>
      <c r="R152" s="47">
        <v>0</v>
      </c>
      <c r="S152" s="47">
        <v>0</v>
      </c>
      <c r="T152" s="47">
        <v>0</v>
      </c>
    </row>
    <row r="153" spans="1:20" x14ac:dyDescent="0.25">
      <c r="A153" s="43">
        <v>54</v>
      </c>
      <c r="B153" s="24">
        <v>32</v>
      </c>
      <c r="C153" s="25" t="s">
        <v>164</v>
      </c>
      <c r="D153" s="26">
        <v>60748</v>
      </c>
      <c r="E153" s="26">
        <v>0</v>
      </c>
      <c r="F153" s="26">
        <v>56711.65</v>
      </c>
      <c r="G153" s="26">
        <v>4036.35</v>
      </c>
      <c r="H153" s="27">
        <v>93.36</v>
      </c>
      <c r="I153" s="26">
        <v>4872.91</v>
      </c>
      <c r="J153" s="26">
        <v>4055.54</v>
      </c>
      <c r="K153" s="26">
        <v>5253.75</v>
      </c>
      <c r="L153" s="26">
        <v>5131.95</v>
      </c>
      <c r="M153" s="26">
        <v>4545.38</v>
      </c>
      <c r="N153" s="26">
        <v>4665.82</v>
      </c>
      <c r="O153" s="26">
        <v>6036.08</v>
      </c>
      <c r="P153" s="26">
        <v>4405.24</v>
      </c>
      <c r="Q153" s="26">
        <v>3957.69</v>
      </c>
      <c r="R153" s="26">
        <v>5464.01</v>
      </c>
      <c r="S153" s="26">
        <v>5333.62</v>
      </c>
      <c r="T153" s="26">
        <v>2989.66</v>
      </c>
    </row>
    <row r="154" spans="1:20" x14ac:dyDescent="0.25">
      <c r="A154" s="44">
        <v>54</v>
      </c>
      <c r="B154" s="45">
        <v>32213</v>
      </c>
      <c r="C154" s="46" t="s">
        <v>188</v>
      </c>
      <c r="D154" s="47">
        <v>5550</v>
      </c>
      <c r="E154" s="47">
        <v>0</v>
      </c>
      <c r="F154" s="47">
        <v>7289.08</v>
      </c>
      <c r="G154" s="47">
        <v>-1739.08</v>
      </c>
      <c r="H154" s="48">
        <v>131.33000000000001</v>
      </c>
      <c r="I154" s="47">
        <v>812.43</v>
      </c>
      <c r="J154" s="47">
        <v>429.22</v>
      </c>
      <c r="K154" s="47">
        <v>448.67</v>
      </c>
      <c r="L154" s="47">
        <v>488.96</v>
      </c>
      <c r="M154" s="47">
        <v>513.63</v>
      </c>
      <c r="N154" s="47">
        <v>360.74</v>
      </c>
      <c r="O154" s="47">
        <v>407.25</v>
      </c>
      <c r="P154" s="47">
        <v>1613.08</v>
      </c>
      <c r="Q154" s="47">
        <v>200.12</v>
      </c>
      <c r="R154" s="47">
        <v>825.18</v>
      </c>
      <c r="S154" s="47">
        <v>473.13</v>
      </c>
      <c r="T154" s="47">
        <v>716.67</v>
      </c>
    </row>
    <row r="155" spans="1:20" x14ac:dyDescent="0.25">
      <c r="A155" s="44">
        <v>54</v>
      </c>
      <c r="B155" s="45">
        <v>32216</v>
      </c>
      <c r="C155" s="46" t="s">
        <v>168</v>
      </c>
      <c r="D155" s="47">
        <v>55198</v>
      </c>
      <c r="E155" s="47">
        <v>0</v>
      </c>
      <c r="F155" s="47">
        <v>48011.74</v>
      </c>
      <c r="G155" s="47">
        <v>7186.26</v>
      </c>
      <c r="H155" s="48">
        <v>86.98</v>
      </c>
      <c r="I155" s="47">
        <v>4060.48</v>
      </c>
      <c r="J155" s="47">
        <v>3626.32</v>
      </c>
      <c r="K155" s="47">
        <v>4805.08</v>
      </c>
      <c r="L155" s="47">
        <v>4642.99</v>
      </c>
      <c r="M155" s="47">
        <v>4031.75</v>
      </c>
      <c r="N155" s="47">
        <v>2894.25</v>
      </c>
      <c r="O155" s="47">
        <v>5628.83</v>
      </c>
      <c r="P155" s="47">
        <v>2792.16</v>
      </c>
      <c r="Q155" s="47">
        <v>3757.57</v>
      </c>
      <c r="R155" s="47">
        <v>4638.83</v>
      </c>
      <c r="S155" s="47">
        <v>4860.49</v>
      </c>
      <c r="T155" s="47">
        <v>2272.9899999999998</v>
      </c>
    </row>
    <row r="156" spans="1:20" x14ac:dyDescent="0.25">
      <c r="A156" s="44">
        <v>54</v>
      </c>
      <c r="B156" s="45">
        <v>32219</v>
      </c>
      <c r="C156" s="46" t="s">
        <v>191</v>
      </c>
      <c r="D156" s="47">
        <v>0</v>
      </c>
      <c r="E156" s="47">
        <v>0</v>
      </c>
      <c r="F156" s="47">
        <v>1410.83</v>
      </c>
      <c r="G156" s="47">
        <v>-1410.83</v>
      </c>
      <c r="H156" s="48">
        <v>0</v>
      </c>
      <c r="I156" s="47">
        <v>0</v>
      </c>
      <c r="J156" s="47">
        <v>0</v>
      </c>
      <c r="K156" s="47">
        <v>0</v>
      </c>
      <c r="L156" s="47">
        <v>0</v>
      </c>
      <c r="M156" s="47">
        <v>0</v>
      </c>
      <c r="N156" s="47">
        <v>1410.83</v>
      </c>
      <c r="O156" s="47">
        <v>0</v>
      </c>
      <c r="P156" s="47">
        <v>0</v>
      </c>
      <c r="Q156" s="47">
        <v>0</v>
      </c>
      <c r="R156" s="47">
        <v>0</v>
      </c>
      <c r="S156" s="47">
        <v>0</v>
      </c>
      <c r="T156" s="47">
        <v>0</v>
      </c>
    </row>
    <row r="157" spans="1:20" x14ac:dyDescent="0.25">
      <c r="A157" s="43">
        <v>54</v>
      </c>
      <c r="B157" s="24">
        <v>38</v>
      </c>
      <c r="C157" s="25" t="s">
        <v>192</v>
      </c>
      <c r="D157" s="26">
        <v>0</v>
      </c>
      <c r="E157" s="26">
        <v>0</v>
      </c>
      <c r="F157" s="26">
        <v>472.4</v>
      </c>
      <c r="G157" s="26">
        <v>-472.4</v>
      </c>
      <c r="H157" s="27">
        <v>0</v>
      </c>
      <c r="I157" s="26">
        <v>0</v>
      </c>
      <c r="J157" s="26">
        <v>0</v>
      </c>
      <c r="K157" s="26">
        <v>0</v>
      </c>
      <c r="L157" s="26">
        <v>0</v>
      </c>
      <c r="M157" s="26">
        <v>0</v>
      </c>
      <c r="N157" s="26">
        <v>0</v>
      </c>
      <c r="O157" s="26">
        <v>0</v>
      </c>
      <c r="P157" s="26">
        <v>0</v>
      </c>
      <c r="Q157" s="26">
        <v>0</v>
      </c>
      <c r="R157" s="26">
        <v>0</v>
      </c>
      <c r="S157" s="26">
        <v>472.4</v>
      </c>
      <c r="T157" s="26">
        <v>0</v>
      </c>
    </row>
    <row r="158" spans="1:20" x14ac:dyDescent="0.25">
      <c r="A158" s="44">
        <v>54</v>
      </c>
      <c r="B158" s="45">
        <v>38886</v>
      </c>
      <c r="C158" s="46" t="s">
        <v>1027</v>
      </c>
      <c r="D158" s="47">
        <v>0</v>
      </c>
      <c r="E158" s="47">
        <v>0</v>
      </c>
      <c r="F158" s="47">
        <v>472.4</v>
      </c>
      <c r="G158" s="47">
        <v>-472.4</v>
      </c>
      <c r="H158" s="48">
        <v>0</v>
      </c>
      <c r="I158" s="47">
        <v>0</v>
      </c>
      <c r="J158" s="47">
        <v>0</v>
      </c>
      <c r="K158" s="47">
        <v>0</v>
      </c>
      <c r="L158" s="47">
        <v>0</v>
      </c>
      <c r="M158" s="47">
        <v>0</v>
      </c>
      <c r="N158" s="47">
        <v>0</v>
      </c>
      <c r="O158" s="47">
        <v>0</v>
      </c>
      <c r="P158" s="47">
        <v>0</v>
      </c>
      <c r="Q158" s="47">
        <v>0</v>
      </c>
      <c r="R158" s="47">
        <v>0</v>
      </c>
      <c r="S158" s="47">
        <v>472.4</v>
      </c>
      <c r="T158" s="47">
        <v>0</v>
      </c>
    </row>
    <row r="159" spans="1:20" x14ac:dyDescent="0.25">
      <c r="A159" s="42">
        <v>55</v>
      </c>
      <c r="B159" s="18"/>
      <c r="C159" s="19" t="s">
        <v>107</v>
      </c>
      <c r="D159" s="20">
        <v>12010</v>
      </c>
      <c r="E159" s="20">
        <v>0</v>
      </c>
      <c r="F159" s="20">
        <v>20416.55</v>
      </c>
      <c r="G159" s="20">
        <v>-8406.5499999999993</v>
      </c>
      <c r="H159" s="21">
        <v>170</v>
      </c>
      <c r="I159" s="20">
        <v>330.26</v>
      </c>
      <c r="J159" s="20">
        <v>169.6</v>
      </c>
      <c r="K159" s="20">
        <v>2570.1999999999998</v>
      </c>
      <c r="L159" s="20">
        <v>3617.91</v>
      </c>
      <c r="M159" s="20">
        <v>669</v>
      </c>
      <c r="N159" s="20">
        <v>2260.7199999999998</v>
      </c>
      <c r="O159" s="20">
        <v>2168.15</v>
      </c>
      <c r="P159" s="20">
        <v>1581.95</v>
      </c>
      <c r="Q159" s="20">
        <v>1018.5</v>
      </c>
      <c r="R159" s="20">
        <v>5010.29</v>
      </c>
      <c r="S159" s="20">
        <v>721.93</v>
      </c>
      <c r="T159" s="20">
        <v>298.04000000000002</v>
      </c>
    </row>
    <row r="160" spans="1:20" x14ac:dyDescent="0.25">
      <c r="A160" s="43">
        <v>55</v>
      </c>
      <c r="B160" s="24">
        <v>32</v>
      </c>
      <c r="C160" s="25" t="s">
        <v>164</v>
      </c>
      <c r="D160" s="26">
        <v>12010</v>
      </c>
      <c r="E160" s="26">
        <v>0</v>
      </c>
      <c r="F160" s="26">
        <v>9279.0400000000009</v>
      </c>
      <c r="G160" s="26">
        <v>2730.96</v>
      </c>
      <c r="H160" s="27">
        <v>77.260000000000005</v>
      </c>
      <c r="I160" s="26">
        <v>273.13</v>
      </c>
      <c r="J160" s="26">
        <v>144.61000000000001</v>
      </c>
      <c r="K160" s="26">
        <v>811.26</v>
      </c>
      <c r="L160" s="26">
        <v>532.57000000000005</v>
      </c>
      <c r="M160" s="26">
        <v>540.83000000000004</v>
      </c>
      <c r="N160" s="26">
        <v>1970.97</v>
      </c>
      <c r="O160" s="26">
        <v>1755.92</v>
      </c>
      <c r="P160" s="26">
        <v>881.12</v>
      </c>
      <c r="Q160" s="26">
        <v>860.42</v>
      </c>
      <c r="R160" s="26">
        <v>669.24</v>
      </c>
      <c r="S160" s="26">
        <v>647.29</v>
      </c>
      <c r="T160" s="26">
        <v>191.68</v>
      </c>
    </row>
    <row r="161" spans="1:20" x14ac:dyDescent="0.25">
      <c r="A161" s="44">
        <v>55</v>
      </c>
      <c r="B161" s="45">
        <v>32212</v>
      </c>
      <c r="C161" s="46" t="s">
        <v>179</v>
      </c>
      <c r="D161" s="47">
        <v>4260</v>
      </c>
      <c r="E161" s="47">
        <v>0</v>
      </c>
      <c r="F161" s="47">
        <v>5671.39</v>
      </c>
      <c r="G161" s="47">
        <v>-1411.39</v>
      </c>
      <c r="H161" s="48">
        <v>133.13</v>
      </c>
      <c r="I161" s="47">
        <v>115.04</v>
      </c>
      <c r="J161" s="47">
        <v>89.18</v>
      </c>
      <c r="K161" s="47">
        <v>396.69</v>
      </c>
      <c r="L161" s="47">
        <v>293.33999999999997</v>
      </c>
      <c r="M161" s="47">
        <v>327.05</v>
      </c>
      <c r="N161" s="47">
        <v>726.71</v>
      </c>
      <c r="O161" s="47">
        <v>1542.52</v>
      </c>
      <c r="P161" s="47">
        <v>639.99</v>
      </c>
      <c r="Q161" s="47">
        <v>410.84</v>
      </c>
      <c r="R161" s="47">
        <v>458.34</v>
      </c>
      <c r="S161" s="47">
        <v>525.01</v>
      </c>
      <c r="T161" s="47">
        <v>146.68</v>
      </c>
    </row>
    <row r="162" spans="1:20" x14ac:dyDescent="0.25">
      <c r="A162" s="44">
        <v>55</v>
      </c>
      <c r="B162" s="45">
        <v>32213</v>
      </c>
      <c r="C162" s="46" t="s">
        <v>188</v>
      </c>
      <c r="D162" s="47">
        <v>750</v>
      </c>
      <c r="E162" s="47">
        <v>0</v>
      </c>
      <c r="F162" s="47">
        <v>1520.84</v>
      </c>
      <c r="G162" s="47">
        <v>-770.84</v>
      </c>
      <c r="H162" s="48">
        <v>202.78</v>
      </c>
      <c r="I162" s="47">
        <v>34.99</v>
      </c>
      <c r="J162" s="47">
        <v>40</v>
      </c>
      <c r="K162" s="47">
        <v>37.5</v>
      </c>
      <c r="L162" s="47">
        <v>11.67</v>
      </c>
      <c r="M162" s="47">
        <v>57.5</v>
      </c>
      <c r="N162" s="47">
        <v>1024.17</v>
      </c>
      <c r="O162" s="47">
        <v>14.17</v>
      </c>
      <c r="P162" s="47">
        <v>54.17</v>
      </c>
      <c r="Q162" s="47">
        <v>79.17</v>
      </c>
      <c r="R162" s="47">
        <v>95</v>
      </c>
      <c r="S162" s="47">
        <v>60</v>
      </c>
      <c r="T162" s="47">
        <v>12.5</v>
      </c>
    </row>
    <row r="163" spans="1:20" x14ac:dyDescent="0.25">
      <c r="A163" s="44">
        <v>55</v>
      </c>
      <c r="B163" s="45">
        <v>32216</v>
      </c>
      <c r="C163" s="46" t="s">
        <v>168</v>
      </c>
      <c r="D163" s="47">
        <v>0</v>
      </c>
      <c r="E163" s="47">
        <v>0</v>
      </c>
      <c r="F163" s="47">
        <v>620.83000000000004</v>
      </c>
      <c r="G163" s="47">
        <v>-620.83000000000004</v>
      </c>
      <c r="H163" s="48">
        <v>0</v>
      </c>
      <c r="I163" s="47">
        <v>75</v>
      </c>
      <c r="J163" s="47">
        <v>0</v>
      </c>
      <c r="K163" s="47">
        <v>137.5</v>
      </c>
      <c r="L163" s="47">
        <v>112.5</v>
      </c>
      <c r="M163" s="47">
        <v>45.83</v>
      </c>
      <c r="N163" s="47">
        <v>25</v>
      </c>
      <c r="O163" s="47">
        <v>0</v>
      </c>
      <c r="P163" s="47">
        <v>0</v>
      </c>
      <c r="Q163" s="47">
        <v>200</v>
      </c>
      <c r="R163" s="47">
        <v>25</v>
      </c>
      <c r="S163" s="47">
        <v>0</v>
      </c>
      <c r="T163" s="47">
        <v>0</v>
      </c>
    </row>
    <row r="164" spans="1:20" x14ac:dyDescent="0.25">
      <c r="A164" s="44">
        <v>55</v>
      </c>
      <c r="B164" s="45">
        <v>32219</v>
      </c>
      <c r="C164" s="46" t="s">
        <v>191</v>
      </c>
      <c r="D164" s="47">
        <v>7000</v>
      </c>
      <c r="E164" s="47">
        <v>0</v>
      </c>
      <c r="F164" s="47">
        <v>1465.98</v>
      </c>
      <c r="G164" s="47">
        <v>5534.02</v>
      </c>
      <c r="H164" s="48">
        <v>20.94</v>
      </c>
      <c r="I164" s="47">
        <v>48.1</v>
      </c>
      <c r="J164" s="47">
        <v>15.43</v>
      </c>
      <c r="K164" s="47">
        <v>239.57</v>
      </c>
      <c r="L164" s="47">
        <v>115.06</v>
      </c>
      <c r="M164" s="47">
        <v>110.45</v>
      </c>
      <c r="N164" s="47">
        <v>195.09</v>
      </c>
      <c r="O164" s="47">
        <v>199.23</v>
      </c>
      <c r="P164" s="47">
        <v>186.96</v>
      </c>
      <c r="Q164" s="47">
        <v>170.41</v>
      </c>
      <c r="R164" s="47">
        <v>90.9</v>
      </c>
      <c r="S164" s="47">
        <v>62.28</v>
      </c>
      <c r="T164" s="47">
        <v>32.5</v>
      </c>
    </row>
    <row r="165" spans="1:20" x14ac:dyDescent="0.25">
      <c r="A165" s="43">
        <v>55</v>
      </c>
      <c r="B165" s="24">
        <v>35</v>
      </c>
      <c r="C165" s="25" t="s">
        <v>170</v>
      </c>
      <c r="D165" s="26">
        <v>0</v>
      </c>
      <c r="E165" s="26">
        <v>0</v>
      </c>
      <c r="F165" s="26">
        <v>9200</v>
      </c>
      <c r="G165" s="26">
        <v>-9200</v>
      </c>
      <c r="H165" s="27">
        <v>0</v>
      </c>
      <c r="I165" s="26">
        <v>0</v>
      </c>
      <c r="J165" s="26">
        <v>0</v>
      </c>
      <c r="K165" s="26">
        <v>1600</v>
      </c>
      <c r="L165" s="26">
        <v>3000</v>
      </c>
      <c r="M165" s="26">
        <v>0</v>
      </c>
      <c r="N165" s="26">
        <v>0</v>
      </c>
      <c r="O165" s="26">
        <v>0</v>
      </c>
      <c r="P165" s="26">
        <v>400</v>
      </c>
      <c r="Q165" s="26">
        <v>0</v>
      </c>
      <c r="R165" s="26">
        <v>4200</v>
      </c>
      <c r="S165" s="26">
        <v>0</v>
      </c>
      <c r="T165" s="26">
        <v>0</v>
      </c>
    </row>
    <row r="166" spans="1:20" x14ac:dyDescent="0.25">
      <c r="A166" s="44">
        <v>55</v>
      </c>
      <c r="B166" s="45">
        <v>350002</v>
      </c>
      <c r="C166" s="46" t="s">
        <v>177</v>
      </c>
      <c r="D166" s="47">
        <v>0</v>
      </c>
      <c r="E166" s="47">
        <v>0</v>
      </c>
      <c r="F166" s="47">
        <v>7200</v>
      </c>
      <c r="G166" s="47">
        <v>-7200</v>
      </c>
      <c r="H166" s="48">
        <v>0</v>
      </c>
      <c r="I166" s="47">
        <v>0</v>
      </c>
      <c r="J166" s="47">
        <v>0</v>
      </c>
      <c r="K166" s="47">
        <v>0</v>
      </c>
      <c r="L166" s="47">
        <v>3000</v>
      </c>
      <c r="M166" s="47">
        <v>0</v>
      </c>
      <c r="N166" s="47">
        <v>0</v>
      </c>
      <c r="O166" s="47">
        <v>0</v>
      </c>
      <c r="P166" s="47">
        <v>0</v>
      </c>
      <c r="Q166" s="47">
        <v>0</v>
      </c>
      <c r="R166" s="47">
        <v>4200</v>
      </c>
      <c r="S166" s="47">
        <v>0</v>
      </c>
      <c r="T166" s="47">
        <v>0</v>
      </c>
    </row>
    <row r="167" spans="1:20" x14ac:dyDescent="0.25">
      <c r="A167" s="44">
        <v>55</v>
      </c>
      <c r="B167" s="45">
        <v>35008</v>
      </c>
      <c r="C167" s="46" t="s">
        <v>172</v>
      </c>
      <c r="D167" s="47">
        <v>0</v>
      </c>
      <c r="E167" s="47">
        <v>0</v>
      </c>
      <c r="F167" s="47">
        <v>2000</v>
      </c>
      <c r="G167" s="47">
        <v>-2000</v>
      </c>
      <c r="H167" s="48">
        <v>0</v>
      </c>
      <c r="I167" s="47">
        <v>0</v>
      </c>
      <c r="J167" s="47">
        <v>0</v>
      </c>
      <c r="K167" s="47">
        <v>1600</v>
      </c>
      <c r="L167" s="47">
        <v>0</v>
      </c>
      <c r="M167" s="47">
        <v>0</v>
      </c>
      <c r="N167" s="47">
        <v>0</v>
      </c>
      <c r="O167" s="47">
        <v>0</v>
      </c>
      <c r="P167" s="47">
        <v>400</v>
      </c>
      <c r="Q167" s="47">
        <v>0</v>
      </c>
      <c r="R167" s="47">
        <v>0</v>
      </c>
      <c r="S167" s="47">
        <v>0</v>
      </c>
      <c r="T167" s="47">
        <v>0</v>
      </c>
    </row>
    <row r="168" spans="1:20" x14ac:dyDescent="0.25">
      <c r="A168" s="43">
        <v>55</v>
      </c>
      <c r="B168" s="24">
        <v>38</v>
      </c>
      <c r="C168" s="25" t="s">
        <v>192</v>
      </c>
      <c r="D168" s="26">
        <v>0</v>
      </c>
      <c r="E168" s="26">
        <v>0</v>
      </c>
      <c r="F168" s="26">
        <v>1937.51</v>
      </c>
      <c r="G168" s="26">
        <v>-1937.51</v>
      </c>
      <c r="H168" s="27">
        <v>0</v>
      </c>
      <c r="I168" s="26">
        <v>57.13</v>
      </c>
      <c r="J168" s="26">
        <v>24.99</v>
      </c>
      <c r="K168" s="26">
        <v>158.94</v>
      </c>
      <c r="L168" s="26">
        <v>85.34</v>
      </c>
      <c r="M168" s="26">
        <v>128.16999999999999</v>
      </c>
      <c r="N168" s="26">
        <v>289.75</v>
      </c>
      <c r="O168" s="26">
        <v>412.23</v>
      </c>
      <c r="P168" s="26">
        <v>300.83</v>
      </c>
      <c r="Q168" s="26">
        <v>158.08000000000001</v>
      </c>
      <c r="R168" s="26">
        <v>141.05000000000001</v>
      </c>
      <c r="S168" s="26">
        <v>74.64</v>
      </c>
      <c r="T168" s="26">
        <v>106.36</v>
      </c>
    </row>
    <row r="169" spans="1:20" x14ac:dyDescent="0.25">
      <c r="A169" s="44">
        <v>55</v>
      </c>
      <c r="B169" s="45">
        <v>3818</v>
      </c>
      <c r="C169" s="46" t="s">
        <v>193</v>
      </c>
      <c r="D169" s="47">
        <v>0</v>
      </c>
      <c r="E169" s="47">
        <v>0</v>
      </c>
      <c r="F169" s="47">
        <v>1937.51</v>
      </c>
      <c r="G169" s="47">
        <v>-1937.51</v>
      </c>
      <c r="H169" s="48">
        <v>0</v>
      </c>
      <c r="I169" s="47">
        <v>57.13</v>
      </c>
      <c r="J169" s="47">
        <v>24.99</v>
      </c>
      <c r="K169" s="47">
        <v>158.94</v>
      </c>
      <c r="L169" s="47">
        <v>85.34</v>
      </c>
      <c r="M169" s="47">
        <v>128.16999999999999</v>
      </c>
      <c r="N169" s="47">
        <v>289.75</v>
      </c>
      <c r="O169" s="47">
        <v>412.23</v>
      </c>
      <c r="P169" s="47">
        <v>300.83</v>
      </c>
      <c r="Q169" s="47">
        <v>158.08000000000001</v>
      </c>
      <c r="R169" s="47">
        <v>141.05000000000001</v>
      </c>
      <c r="S169" s="47">
        <v>74.64</v>
      </c>
      <c r="T169" s="47">
        <v>106.36</v>
      </c>
    </row>
    <row r="170" spans="1:20" x14ac:dyDescent="0.25">
      <c r="A170" s="42">
        <v>56</v>
      </c>
      <c r="B170" s="18"/>
      <c r="C170" s="19" t="s">
        <v>108</v>
      </c>
      <c r="D170" s="20">
        <v>10175</v>
      </c>
      <c r="E170" s="20">
        <v>0</v>
      </c>
      <c r="F170" s="20">
        <v>35272.93</v>
      </c>
      <c r="G170" s="20">
        <v>-25097.93</v>
      </c>
      <c r="H170" s="21">
        <v>346.66</v>
      </c>
      <c r="I170" s="20">
        <v>6077.48</v>
      </c>
      <c r="J170" s="20">
        <v>942.49</v>
      </c>
      <c r="K170" s="20">
        <v>935.8</v>
      </c>
      <c r="L170" s="20">
        <v>1198.31</v>
      </c>
      <c r="M170" s="20">
        <v>7067.48</v>
      </c>
      <c r="N170" s="20">
        <v>791.64</v>
      </c>
      <c r="O170" s="20">
        <v>7182.97</v>
      </c>
      <c r="P170" s="20">
        <v>452.5</v>
      </c>
      <c r="Q170" s="20">
        <v>731.65</v>
      </c>
      <c r="R170" s="20">
        <v>762.48</v>
      </c>
      <c r="S170" s="20">
        <v>2182.48</v>
      </c>
      <c r="T170" s="20">
        <v>6947.65</v>
      </c>
    </row>
    <row r="171" spans="1:20" x14ac:dyDescent="0.25">
      <c r="A171" s="43">
        <v>56</v>
      </c>
      <c r="B171" s="24">
        <v>32</v>
      </c>
      <c r="C171" s="25" t="s">
        <v>164</v>
      </c>
      <c r="D171" s="26">
        <v>5000</v>
      </c>
      <c r="E171" s="26">
        <v>0</v>
      </c>
      <c r="F171" s="26">
        <v>8988.1299999999992</v>
      </c>
      <c r="G171" s="26">
        <v>-3988.13</v>
      </c>
      <c r="H171" s="27">
        <v>179.76</v>
      </c>
      <c r="I171" s="26">
        <v>902.48</v>
      </c>
      <c r="J171" s="26">
        <v>942.49</v>
      </c>
      <c r="K171" s="26">
        <v>935.8</v>
      </c>
      <c r="L171" s="26">
        <v>848.31</v>
      </c>
      <c r="M171" s="26">
        <v>812.48</v>
      </c>
      <c r="N171" s="26">
        <v>791.64</v>
      </c>
      <c r="O171" s="26">
        <v>459.17</v>
      </c>
      <c r="P171" s="26">
        <v>452.5</v>
      </c>
      <c r="Q171" s="26">
        <v>731.65</v>
      </c>
      <c r="R171" s="26">
        <v>762.48</v>
      </c>
      <c r="S171" s="26">
        <v>882.48</v>
      </c>
      <c r="T171" s="26">
        <v>466.65</v>
      </c>
    </row>
    <row r="172" spans="1:20" x14ac:dyDescent="0.25">
      <c r="A172" s="44">
        <v>56</v>
      </c>
      <c r="B172" s="45">
        <v>32216</v>
      </c>
      <c r="C172" s="46" t="s">
        <v>168</v>
      </c>
      <c r="D172" s="47">
        <v>5000</v>
      </c>
      <c r="E172" s="47">
        <v>0</v>
      </c>
      <c r="F172" s="47">
        <v>8988.1299999999992</v>
      </c>
      <c r="G172" s="47">
        <v>-3988.13</v>
      </c>
      <c r="H172" s="48">
        <v>179.76</v>
      </c>
      <c r="I172" s="47">
        <v>902.48</v>
      </c>
      <c r="J172" s="47">
        <v>942.49</v>
      </c>
      <c r="K172" s="47">
        <v>935.8</v>
      </c>
      <c r="L172" s="47">
        <v>848.31</v>
      </c>
      <c r="M172" s="47">
        <v>812.48</v>
      </c>
      <c r="N172" s="47">
        <v>791.64</v>
      </c>
      <c r="O172" s="47">
        <v>459.17</v>
      </c>
      <c r="P172" s="47">
        <v>452.5</v>
      </c>
      <c r="Q172" s="47">
        <v>731.65</v>
      </c>
      <c r="R172" s="47">
        <v>762.48</v>
      </c>
      <c r="S172" s="47">
        <v>882.48</v>
      </c>
      <c r="T172" s="47">
        <v>466.65</v>
      </c>
    </row>
    <row r="173" spans="1:20" x14ac:dyDescent="0.25">
      <c r="A173" s="43">
        <v>56</v>
      </c>
      <c r="B173" s="24">
        <v>35</v>
      </c>
      <c r="C173" s="25" t="s">
        <v>170</v>
      </c>
      <c r="D173" s="26">
        <v>5175</v>
      </c>
      <c r="E173" s="26">
        <v>0</v>
      </c>
      <c r="F173" s="26">
        <v>26284.799999999999</v>
      </c>
      <c r="G173" s="26">
        <v>-21109.8</v>
      </c>
      <c r="H173" s="27">
        <v>507.92</v>
      </c>
      <c r="I173" s="26">
        <v>5175</v>
      </c>
      <c r="J173" s="26">
        <v>0</v>
      </c>
      <c r="K173" s="26">
        <v>0</v>
      </c>
      <c r="L173" s="26">
        <v>350</v>
      </c>
      <c r="M173" s="26">
        <v>6255</v>
      </c>
      <c r="N173" s="26">
        <v>0</v>
      </c>
      <c r="O173" s="26">
        <v>6723.8</v>
      </c>
      <c r="P173" s="26">
        <v>0</v>
      </c>
      <c r="Q173" s="26">
        <v>0</v>
      </c>
      <c r="R173" s="26">
        <v>0</v>
      </c>
      <c r="S173" s="26">
        <v>1300</v>
      </c>
      <c r="T173" s="26">
        <v>6481</v>
      </c>
    </row>
    <row r="174" spans="1:20" x14ac:dyDescent="0.25">
      <c r="A174" s="44">
        <v>56</v>
      </c>
      <c r="B174" s="45">
        <v>350000</v>
      </c>
      <c r="C174" s="46" t="s">
        <v>171</v>
      </c>
      <c r="D174" s="47">
        <v>0</v>
      </c>
      <c r="E174" s="47">
        <v>0</v>
      </c>
      <c r="F174" s="47">
        <v>2628.8</v>
      </c>
      <c r="G174" s="47">
        <v>-2628.8</v>
      </c>
      <c r="H174" s="48">
        <v>0</v>
      </c>
      <c r="I174" s="47">
        <v>0</v>
      </c>
      <c r="J174" s="47">
        <v>0</v>
      </c>
      <c r="K174" s="47">
        <v>0</v>
      </c>
      <c r="L174" s="47">
        <v>350</v>
      </c>
      <c r="M174" s="47">
        <v>1080</v>
      </c>
      <c r="N174" s="47">
        <v>0</v>
      </c>
      <c r="O174" s="47">
        <v>1548.8</v>
      </c>
      <c r="P174" s="47">
        <v>0</v>
      </c>
      <c r="Q174" s="47">
        <v>0</v>
      </c>
      <c r="R174" s="47">
        <v>0</v>
      </c>
      <c r="S174" s="47">
        <v>0</v>
      </c>
      <c r="T174" s="47">
        <v>-350</v>
      </c>
    </row>
    <row r="175" spans="1:20" x14ac:dyDescent="0.25">
      <c r="A175" s="44">
        <v>56</v>
      </c>
      <c r="B175" s="45">
        <v>35008</v>
      </c>
      <c r="C175" s="46" t="s">
        <v>172</v>
      </c>
      <c r="D175" s="47">
        <v>5175</v>
      </c>
      <c r="E175" s="47">
        <v>0</v>
      </c>
      <c r="F175" s="47">
        <v>22000</v>
      </c>
      <c r="G175" s="47">
        <v>-16825</v>
      </c>
      <c r="H175" s="48">
        <v>425.12</v>
      </c>
      <c r="I175" s="47">
        <v>5175</v>
      </c>
      <c r="J175" s="47">
        <v>0</v>
      </c>
      <c r="K175" s="47">
        <v>0</v>
      </c>
      <c r="L175" s="47">
        <v>0</v>
      </c>
      <c r="M175" s="47">
        <v>5175</v>
      </c>
      <c r="N175" s="47">
        <v>0</v>
      </c>
      <c r="O175" s="47">
        <v>5175</v>
      </c>
      <c r="P175" s="47">
        <v>0</v>
      </c>
      <c r="Q175" s="47">
        <v>0</v>
      </c>
      <c r="R175" s="47">
        <v>0</v>
      </c>
      <c r="S175" s="47">
        <v>1300</v>
      </c>
      <c r="T175" s="47">
        <v>5175</v>
      </c>
    </row>
    <row r="176" spans="1:20" x14ac:dyDescent="0.25">
      <c r="A176" s="44">
        <v>56</v>
      </c>
      <c r="B176" s="45">
        <v>350099</v>
      </c>
      <c r="C176" s="46" t="s">
        <v>187</v>
      </c>
      <c r="D176" s="47">
        <v>0</v>
      </c>
      <c r="E176" s="47">
        <v>0</v>
      </c>
      <c r="F176" s="47">
        <v>1656</v>
      </c>
      <c r="G176" s="47">
        <v>-1656</v>
      </c>
      <c r="H176" s="48">
        <v>0</v>
      </c>
      <c r="I176" s="47">
        <v>0</v>
      </c>
      <c r="J176" s="47">
        <v>0</v>
      </c>
      <c r="K176" s="47">
        <v>0</v>
      </c>
      <c r="L176" s="47">
        <v>0</v>
      </c>
      <c r="M176" s="47">
        <v>0</v>
      </c>
      <c r="N176" s="47">
        <v>0</v>
      </c>
      <c r="O176" s="47">
        <v>0</v>
      </c>
      <c r="P176" s="47">
        <v>0</v>
      </c>
      <c r="Q176" s="47">
        <v>0</v>
      </c>
      <c r="R176" s="47">
        <v>0</v>
      </c>
      <c r="S176" s="47">
        <v>0</v>
      </c>
      <c r="T176" s="47">
        <v>1656</v>
      </c>
    </row>
    <row r="177" spans="1:20" x14ac:dyDescent="0.25">
      <c r="A177" s="42">
        <v>58</v>
      </c>
      <c r="B177" s="18"/>
      <c r="C177" s="19" t="s">
        <v>109</v>
      </c>
      <c r="D177" s="20">
        <v>277197</v>
      </c>
      <c r="E177" s="20">
        <v>10000</v>
      </c>
      <c r="F177" s="20">
        <v>216353.33</v>
      </c>
      <c r="G177" s="20">
        <v>60843.67</v>
      </c>
      <c r="H177" s="21">
        <v>78.05</v>
      </c>
      <c r="I177" s="20">
        <v>28211.360000000001</v>
      </c>
      <c r="J177" s="20">
        <v>21414.59</v>
      </c>
      <c r="K177" s="20">
        <v>35407.33</v>
      </c>
      <c r="L177" s="20">
        <v>42820.03</v>
      </c>
      <c r="M177" s="20">
        <v>20341.23</v>
      </c>
      <c r="N177" s="20">
        <v>5653.59</v>
      </c>
      <c r="O177" s="20">
        <v>5681.42</v>
      </c>
      <c r="P177" s="20">
        <v>5511.62</v>
      </c>
      <c r="Q177" s="20">
        <v>13720.98</v>
      </c>
      <c r="R177" s="20">
        <v>17677.61</v>
      </c>
      <c r="S177" s="20">
        <v>18548.02</v>
      </c>
      <c r="T177" s="20">
        <v>1365.55</v>
      </c>
    </row>
    <row r="178" spans="1:20" x14ac:dyDescent="0.25">
      <c r="A178" s="43">
        <v>58</v>
      </c>
      <c r="B178" s="24">
        <v>32</v>
      </c>
      <c r="C178" s="25" t="s">
        <v>164</v>
      </c>
      <c r="D178" s="26">
        <v>258197</v>
      </c>
      <c r="E178" s="26">
        <v>0</v>
      </c>
      <c r="F178" s="26">
        <v>210327.05</v>
      </c>
      <c r="G178" s="26">
        <v>47869.95</v>
      </c>
      <c r="H178" s="27">
        <v>81.459999999999994</v>
      </c>
      <c r="I178" s="26">
        <v>27211.360000000001</v>
      </c>
      <c r="J178" s="26">
        <v>21414.59</v>
      </c>
      <c r="K178" s="26">
        <v>35407.33</v>
      </c>
      <c r="L178" s="26">
        <v>40820.03</v>
      </c>
      <c r="M178" s="26">
        <v>18341.23</v>
      </c>
      <c r="N178" s="26">
        <v>5653.59</v>
      </c>
      <c r="O178" s="26">
        <v>5681.42</v>
      </c>
      <c r="P178" s="26">
        <v>5511.62</v>
      </c>
      <c r="Q178" s="26">
        <v>12694.7</v>
      </c>
      <c r="R178" s="26">
        <v>17677.61</v>
      </c>
      <c r="S178" s="26">
        <v>18548.02</v>
      </c>
      <c r="T178" s="26">
        <v>1365.55</v>
      </c>
    </row>
    <row r="179" spans="1:20" x14ac:dyDescent="0.25">
      <c r="A179" s="44">
        <v>58</v>
      </c>
      <c r="B179" s="45">
        <v>32224</v>
      </c>
      <c r="C179" s="46" t="s">
        <v>168</v>
      </c>
      <c r="D179" s="47">
        <v>212197</v>
      </c>
      <c r="E179" s="47">
        <v>0</v>
      </c>
      <c r="F179" s="47">
        <v>149827.87</v>
      </c>
      <c r="G179" s="47">
        <v>62369.13</v>
      </c>
      <c r="H179" s="48">
        <v>70.61</v>
      </c>
      <c r="I179" s="47">
        <v>19445.54</v>
      </c>
      <c r="J179" s="47">
        <v>16222.92</v>
      </c>
      <c r="K179" s="47">
        <v>18554</v>
      </c>
      <c r="L179" s="47">
        <v>15811.67</v>
      </c>
      <c r="M179" s="47">
        <v>12744.56</v>
      </c>
      <c r="N179" s="47">
        <v>5653.59</v>
      </c>
      <c r="O179" s="47">
        <v>5598.09</v>
      </c>
      <c r="P179" s="47">
        <v>5511.62</v>
      </c>
      <c r="Q179" s="47">
        <v>12694.7</v>
      </c>
      <c r="R179" s="47">
        <v>17677.61</v>
      </c>
      <c r="S179" s="47">
        <v>18548.02</v>
      </c>
      <c r="T179" s="47">
        <v>1365.55</v>
      </c>
    </row>
    <row r="180" spans="1:20" x14ac:dyDescent="0.25">
      <c r="A180" s="44">
        <v>58</v>
      </c>
      <c r="B180" s="45">
        <v>32229</v>
      </c>
      <c r="C180" s="46" t="s">
        <v>176</v>
      </c>
      <c r="D180" s="47">
        <v>46000</v>
      </c>
      <c r="E180" s="47">
        <v>0</v>
      </c>
      <c r="F180" s="47">
        <v>60499.18</v>
      </c>
      <c r="G180" s="47">
        <v>-14499.18</v>
      </c>
      <c r="H180" s="48">
        <v>131.52000000000001</v>
      </c>
      <c r="I180" s="47">
        <v>7765.82</v>
      </c>
      <c r="J180" s="47">
        <v>5191.67</v>
      </c>
      <c r="K180" s="47">
        <v>16853.330000000002</v>
      </c>
      <c r="L180" s="47">
        <v>25008.36</v>
      </c>
      <c r="M180" s="47">
        <v>5596.67</v>
      </c>
      <c r="N180" s="47">
        <v>0</v>
      </c>
      <c r="O180" s="47">
        <v>83.33</v>
      </c>
      <c r="P180" s="47">
        <v>0</v>
      </c>
      <c r="Q180" s="47">
        <v>0</v>
      </c>
      <c r="R180" s="47">
        <v>0</v>
      </c>
      <c r="S180" s="47">
        <v>0</v>
      </c>
      <c r="T180" s="47">
        <v>0</v>
      </c>
    </row>
    <row r="181" spans="1:20" x14ac:dyDescent="0.25">
      <c r="A181" s="43">
        <v>58</v>
      </c>
      <c r="B181" s="24">
        <v>35</v>
      </c>
      <c r="C181" s="25" t="s">
        <v>170</v>
      </c>
      <c r="D181" s="26">
        <v>19000</v>
      </c>
      <c r="E181" s="26">
        <v>10000</v>
      </c>
      <c r="F181" s="26">
        <v>5000</v>
      </c>
      <c r="G181" s="26">
        <v>14000</v>
      </c>
      <c r="H181" s="27">
        <v>26.32</v>
      </c>
      <c r="I181" s="26">
        <v>1000</v>
      </c>
      <c r="J181" s="26">
        <v>0</v>
      </c>
      <c r="K181" s="26">
        <v>0</v>
      </c>
      <c r="L181" s="26">
        <v>2000</v>
      </c>
      <c r="M181" s="26">
        <v>2000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>
        <v>0</v>
      </c>
      <c r="T181" s="26">
        <v>0</v>
      </c>
    </row>
    <row r="182" spans="1:20" x14ac:dyDescent="0.25">
      <c r="A182" s="44">
        <v>58</v>
      </c>
      <c r="B182" s="45">
        <v>350000</v>
      </c>
      <c r="C182" s="46" t="s">
        <v>171</v>
      </c>
      <c r="D182" s="47">
        <v>4000</v>
      </c>
      <c r="E182" s="47">
        <v>0</v>
      </c>
      <c r="F182" s="47">
        <v>0</v>
      </c>
      <c r="G182" s="47">
        <v>4000</v>
      </c>
      <c r="H182" s="48">
        <v>0</v>
      </c>
      <c r="I182" s="47">
        <v>0</v>
      </c>
      <c r="J182" s="47">
        <v>0</v>
      </c>
      <c r="K182" s="47">
        <v>0</v>
      </c>
      <c r="L182" s="47">
        <v>0</v>
      </c>
      <c r="M182" s="47">
        <v>0</v>
      </c>
      <c r="N182" s="47">
        <v>0</v>
      </c>
      <c r="O182" s="47">
        <v>0</v>
      </c>
      <c r="P182" s="47">
        <v>0</v>
      </c>
      <c r="Q182" s="47">
        <v>0</v>
      </c>
      <c r="R182" s="47">
        <v>0</v>
      </c>
      <c r="S182" s="47">
        <v>0</v>
      </c>
      <c r="T182" s="47">
        <v>0</v>
      </c>
    </row>
    <row r="183" spans="1:20" x14ac:dyDescent="0.25">
      <c r="A183" s="44">
        <v>58</v>
      </c>
      <c r="B183" s="45">
        <v>350002</v>
      </c>
      <c r="C183" s="46" t="s">
        <v>177</v>
      </c>
      <c r="D183" s="47">
        <v>5000</v>
      </c>
      <c r="E183" s="47">
        <v>0</v>
      </c>
      <c r="F183" s="47">
        <v>5000</v>
      </c>
      <c r="G183" s="47">
        <v>0</v>
      </c>
      <c r="H183" s="48">
        <v>100</v>
      </c>
      <c r="I183" s="47">
        <v>1000</v>
      </c>
      <c r="J183" s="47">
        <v>0</v>
      </c>
      <c r="K183" s="47">
        <v>0</v>
      </c>
      <c r="L183" s="47">
        <v>2000</v>
      </c>
      <c r="M183" s="47">
        <v>2000</v>
      </c>
      <c r="N183" s="47">
        <v>0</v>
      </c>
      <c r="O183" s="47">
        <v>0</v>
      </c>
      <c r="P183" s="47">
        <v>0</v>
      </c>
      <c r="Q183" s="47">
        <v>0</v>
      </c>
      <c r="R183" s="47">
        <v>0</v>
      </c>
      <c r="S183" s="47">
        <v>0</v>
      </c>
      <c r="T183" s="47">
        <v>0</v>
      </c>
    </row>
    <row r="184" spans="1:20" x14ac:dyDescent="0.25">
      <c r="A184" s="44">
        <v>58</v>
      </c>
      <c r="B184" s="45">
        <v>350200</v>
      </c>
      <c r="C184" s="46" t="s">
        <v>171</v>
      </c>
      <c r="D184" s="47">
        <v>10000</v>
      </c>
      <c r="E184" s="47">
        <v>10000</v>
      </c>
      <c r="F184" s="47">
        <v>0</v>
      </c>
      <c r="G184" s="47">
        <v>10000</v>
      </c>
      <c r="H184" s="48">
        <v>0</v>
      </c>
      <c r="I184" s="47">
        <v>0</v>
      </c>
      <c r="J184" s="47">
        <v>0</v>
      </c>
      <c r="K184" s="47">
        <v>0</v>
      </c>
      <c r="L184" s="47">
        <v>0</v>
      </c>
      <c r="M184" s="47">
        <v>0</v>
      </c>
      <c r="N184" s="47">
        <v>0</v>
      </c>
      <c r="O184" s="47">
        <v>0</v>
      </c>
      <c r="P184" s="47">
        <v>0</v>
      </c>
      <c r="Q184" s="47">
        <v>0</v>
      </c>
      <c r="R184" s="47">
        <v>0</v>
      </c>
      <c r="S184" s="47">
        <v>0</v>
      </c>
      <c r="T184" s="47">
        <v>0</v>
      </c>
    </row>
    <row r="185" spans="1:20" x14ac:dyDescent="0.25">
      <c r="A185" s="43">
        <v>58</v>
      </c>
      <c r="B185" s="24">
        <v>38</v>
      </c>
      <c r="C185" s="25" t="s">
        <v>192</v>
      </c>
      <c r="D185" s="26">
        <v>0</v>
      </c>
      <c r="E185" s="26">
        <v>0</v>
      </c>
      <c r="F185" s="26">
        <v>1026.28</v>
      </c>
      <c r="G185" s="26">
        <v>-1026.28</v>
      </c>
      <c r="H185" s="27">
        <v>0</v>
      </c>
      <c r="I185" s="26">
        <v>0</v>
      </c>
      <c r="J185" s="26">
        <v>0</v>
      </c>
      <c r="K185" s="26">
        <v>0</v>
      </c>
      <c r="L185" s="26">
        <v>0</v>
      </c>
      <c r="M185" s="26">
        <v>0</v>
      </c>
      <c r="N185" s="26">
        <v>0</v>
      </c>
      <c r="O185" s="26">
        <v>0</v>
      </c>
      <c r="P185" s="26">
        <v>0</v>
      </c>
      <c r="Q185" s="26">
        <v>1026.28</v>
      </c>
      <c r="R185" s="26">
        <v>0</v>
      </c>
      <c r="S185" s="26">
        <v>0</v>
      </c>
      <c r="T185" s="26">
        <v>0</v>
      </c>
    </row>
    <row r="186" spans="1:20" x14ac:dyDescent="0.25">
      <c r="A186" s="44">
        <v>58</v>
      </c>
      <c r="B186" s="45">
        <v>38884</v>
      </c>
      <c r="C186" s="46" t="s">
        <v>1023</v>
      </c>
      <c r="D186" s="47">
        <v>0</v>
      </c>
      <c r="E186" s="47">
        <v>0</v>
      </c>
      <c r="F186" s="47">
        <v>1026.28</v>
      </c>
      <c r="G186" s="47">
        <v>-1026.28</v>
      </c>
      <c r="H186" s="48">
        <v>0</v>
      </c>
      <c r="I186" s="47">
        <v>0</v>
      </c>
      <c r="J186" s="47">
        <v>0</v>
      </c>
      <c r="K186" s="47">
        <v>0</v>
      </c>
      <c r="L186" s="47">
        <v>0</v>
      </c>
      <c r="M186" s="47">
        <v>0</v>
      </c>
      <c r="N186" s="47">
        <v>0</v>
      </c>
      <c r="O186" s="47">
        <v>0</v>
      </c>
      <c r="P186" s="47">
        <v>0</v>
      </c>
      <c r="Q186" s="47">
        <v>1026.28</v>
      </c>
      <c r="R186" s="47">
        <v>0</v>
      </c>
      <c r="S186" s="47">
        <v>0</v>
      </c>
      <c r="T186" s="47">
        <v>0</v>
      </c>
    </row>
    <row r="187" spans="1:20" x14ac:dyDescent="0.25">
      <c r="A187" s="42">
        <v>59</v>
      </c>
      <c r="B187" s="18"/>
      <c r="C187" s="19" t="s">
        <v>111</v>
      </c>
      <c r="D187" s="20">
        <v>7000</v>
      </c>
      <c r="E187" s="20">
        <v>0</v>
      </c>
      <c r="F187" s="20">
        <v>5608.34</v>
      </c>
      <c r="G187" s="20">
        <v>1391.66</v>
      </c>
      <c r="H187" s="21">
        <v>80.12</v>
      </c>
      <c r="I187" s="20">
        <v>0</v>
      </c>
      <c r="J187" s="20">
        <v>0</v>
      </c>
      <c r="K187" s="20">
        <v>108.33</v>
      </c>
      <c r="L187" s="20">
        <v>250</v>
      </c>
      <c r="M187" s="20">
        <v>0</v>
      </c>
      <c r="N187" s="20">
        <v>791.67</v>
      </c>
      <c r="O187" s="20">
        <v>2041.67</v>
      </c>
      <c r="P187" s="20">
        <v>2166.67</v>
      </c>
      <c r="Q187" s="20">
        <v>250</v>
      </c>
      <c r="R187" s="20">
        <v>0</v>
      </c>
      <c r="S187" s="20">
        <v>0</v>
      </c>
      <c r="T187" s="20">
        <v>0</v>
      </c>
    </row>
    <row r="188" spans="1:20" x14ac:dyDescent="0.25">
      <c r="A188" s="43">
        <v>59</v>
      </c>
      <c r="B188" s="24">
        <v>32</v>
      </c>
      <c r="C188" s="25" t="s">
        <v>164</v>
      </c>
      <c r="D188" s="26">
        <v>7000</v>
      </c>
      <c r="E188" s="26">
        <v>0</v>
      </c>
      <c r="F188" s="26">
        <v>5608.34</v>
      </c>
      <c r="G188" s="26">
        <v>1391.66</v>
      </c>
      <c r="H188" s="27">
        <v>80.12</v>
      </c>
      <c r="I188" s="26">
        <v>0</v>
      </c>
      <c r="J188" s="26">
        <v>0</v>
      </c>
      <c r="K188" s="26">
        <v>108.33</v>
      </c>
      <c r="L188" s="26">
        <v>250</v>
      </c>
      <c r="M188" s="26">
        <v>0</v>
      </c>
      <c r="N188" s="26">
        <v>791.67</v>
      </c>
      <c r="O188" s="26">
        <v>2041.67</v>
      </c>
      <c r="P188" s="26">
        <v>2166.67</v>
      </c>
      <c r="Q188" s="26">
        <v>250</v>
      </c>
      <c r="R188" s="26">
        <v>0</v>
      </c>
      <c r="S188" s="26">
        <v>0</v>
      </c>
      <c r="T188" s="26">
        <v>0</v>
      </c>
    </row>
    <row r="189" spans="1:20" x14ac:dyDescent="0.25">
      <c r="A189" s="44">
        <v>59</v>
      </c>
      <c r="B189" s="45">
        <v>32216</v>
      </c>
      <c r="C189" s="46" t="s">
        <v>168</v>
      </c>
      <c r="D189" s="47">
        <v>0</v>
      </c>
      <c r="E189" s="47">
        <v>0</v>
      </c>
      <c r="F189" s="47">
        <v>5608.34</v>
      </c>
      <c r="G189" s="47">
        <v>-5608.34</v>
      </c>
      <c r="H189" s="48">
        <v>0</v>
      </c>
      <c r="I189" s="47">
        <v>0</v>
      </c>
      <c r="J189" s="47">
        <v>0</v>
      </c>
      <c r="K189" s="47">
        <v>108.33</v>
      </c>
      <c r="L189" s="47">
        <v>250</v>
      </c>
      <c r="M189" s="47">
        <v>0</v>
      </c>
      <c r="N189" s="47">
        <v>791.67</v>
      </c>
      <c r="O189" s="47">
        <v>2041.67</v>
      </c>
      <c r="P189" s="47">
        <v>2166.67</v>
      </c>
      <c r="Q189" s="47">
        <v>250</v>
      </c>
      <c r="R189" s="47">
        <v>0</v>
      </c>
      <c r="S189" s="47">
        <v>0</v>
      </c>
      <c r="T189" s="47">
        <v>0</v>
      </c>
    </row>
    <row r="190" spans="1:20" x14ac:dyDescent="0.25">
      <c r="A190" s="44">
        <v>59</v>
      </c>
      <c r="B190" s="45">
        <v>32219</v>
      </c>
      <c r="C190" s="46" t="s">
        <v>191</v>
      </c>
      <c r="D190" s="47">
        <v>7000</v>
      </c>
      <c r="E190" s="47">
        <v>0</v>
      </c>
      <c r="F190" s="47">
        <v>0</v>
      </c>
      <c r="G190" s="47">
        <v>7000</v>
      </c>
      <c r="H190" s="48">
        <v>0</v>
      </c>
      <c r="I190" s="47">
        <v>0</v>
      </c>
      <c r="J190" s="47">
        <v>0</v>
      </c>
      <c r="K190" s="47">
        <v>0</v>
      </c>
      <c r="L190" s="47">
        <v>0</v>
      </c>
      <c r="M190" s="47">
        <v>0</v>
      </c>
      <c r="N190" s="47">
        <v>0</v>
      </c>
      <c r="O190" s="47">
        <v>0</v>
      </c>
      <c r="P190" s="47">
        <v>0</v>
      </c>
      <c r="Q190" s="47">
        <v>0</v>
      </c>
      <c r="R190" s="47">
        <v>0</v>
      </c>
      <c r="S190" s="47">
        <v>0</v>
      </c>
      <c r="T190" s="47">
        <v>0</v>
      </c>
    </row>
    <row r="191" spans="1:20" x14ac:dyDescent="0.25">
      <c r="A191" s="42">
        <v>82</v>
      </c>
      <c r="B191" s="18"/>
      <c r="C191" s="19" t="s">
        <v>112</v>
      </c>
      <c r="D191" s="20">
        <v>227377</v>
      </c>
      <c r="E191" s="20">
        <v>56243</v>
      </c>
      <c r="F191" s="20">
        <v>229665.73</v>
      </c>
      <c r="G191" s="20">
        <v>-2288.73</v>
      </c>
      <c r="H191" s="21">
        <v>101.01</v>
      </c>
      <c r="I191" s="20">
        <v>16957.16</v>
      </c>
      <c r="J191" s="20">
        <v>15275.86</v>
      </c>
      <c r="K191" s="20">
        <v>15117.55</v>
      </c>
      <c r="L191" s="20">
        <v>14149.27</v>
      </c>
      <c r="M191" s="20">
        <v>20361.91</v>
      </c>
      <c r="N191" s="20">
        <v>15981.12</v>
      </c>
      <c r="O191" s="20">
        <v>17672.59</v>
      </c>
      <c r="P191" s="20">
        <v>13713.9</v>
      </c>
      <c r="Q191" s="20">
        <v>14474.86</v>
      </c>
      <c r="R191" s="20">
        <v>44045.13</v>
      </c>
      <c r="S191" s="20">
        <v>41916.379999999997</v>
      </c>
      <c r="T191" s="20">
        <v>0</v>
      </c>
    </row>
    <row r="192" spans="1:20" x14ac:dyDescent="0.25">
      <c r="A192" s="44">
        <v>82</v>
      </c>
      <c r="B192" s="45">
        <v>2585</v>
      </c>
      <c r="C192" s="46" t="s">
        <v>180</v>
      </c>
      <c r="D192" s="47">
        <v>56243</v>
      </c>
      <c r="E192" s="47">
        <v>56243</v>
      </c>
      <c r="F192" s="47">
        <v>56242.5</v>
      </c>
      <c r="G192" s="47">
        <v>0.5</v>
      </c>
      <c r="H192" s="48">
        <v>100</v>
      </c>
      <c r="I192" s="47">
        <v>0</v>
      </c>
      <c r="J192" s="47">
        <v>0</v>
      </c>
      <c r="K192" s="47">
        <v>0</v>
      </c>
      <c r="L192" s="47">
        <v>0</v>
      </c>
      <c r="M192" s="47">
        <v>0</v>
      </c>
      <c r="N192" s="47">
        <v>0</v>
      </c>
      <c r="O192" s="47">
        <v>0</v>
      </c>
      <c r="P192" s="47">
        <v>0</v>
      </c>
      <c r="Q192" s="47">
        <v>0</v>
      </c>
      <c r="R192" s="47">
        <v>29748.34</v>
      </c>
      <c r="S192" s="47">
        <v>26494.16</v>
      </c>
      <c r="T192" s="47">
        <v>0</v>
      </c>
    </row>
    <row r="193" spans="1:20" x14ac:dyDescent="0.25">
      <c r="A193" s="43">
        <v>82</v>
      </c>
      <c r="B193" s="24">
        <v>32</v>
      </c>
      <c r="C193" s="25" t="s">
        <v>164</v>
      </c>
      <c r="D193" s="26">
        <v>171134</v>
      </c>
      <c r="E193" s="26">
        <v>0</v>
      </c>
      <c r="F193" s="26">
        <v>172196.19</v>
      </c>
      <c r="G193" s="26">
        <v>-1062.19</v>
      </c>
      <c r="H193" s="27">
        <v>100.62</v>
      </c>
      <c r="I193" s="26">
        <v>16957.16</v>
      </c>
      <c r="J193" s="26">
        <v>15275.86</v>
      </c>
      <c r="K193" s="26">
        <v>14761.51</v>
      </c>
      <c r="L193" s="26">
        <v>14149.27</v>
      </c>
      <c r="M193" s="26">
        <v>19490.91</v>
      </c>
      <c r="N193" s="26">
        <v>15981.12</v>
      </c>
      <c r="O193" s="26">
        <v>17672.59</v>
      </c>
      <c r="P193" s="26">
        <v>13713.9</v>
      </c>
      <c r="Q193" s="26">
        <v>14474.86</v>
      </c>
      <c r="R193" s="26">
        <v>14296.79</v>
      </c>
      <c r="S193" s="26">
        <v>15422.22</v>
      </c>
      <c r="T193" s="26">
        <v>0</v>
      </c>
    </row>
    <row r="194" spans="1:20" x14ac:dyDescent="0.25">
      <c r="A194" s="44">
        <v>82</v>
      </c>
      <c r="B194" s="45">
        <v>3232</v>
      </c>
      <c r="C194" s="46" t="s">
        <v>194</v>
      </c>
      <c r="D194" s="47">
        <v>171134</v>
      </c>
      <c r="E194" s="47">
        <v>0</v>
      </c>
      <c r="F194" s="47">
        <v>94.08</v>
      </c>
      <c r="G194" s="47">
        <v>171039.92</v>
      </c>
      <c r="H194" s="48">
        <v>0.05</v>
      </c>
      <c r="I194" s="47">
        <v>0</v>
      </c>
      <c r="J194" s="47">
        <v>0</v>
      </c>
      <c r="K194" s="47">
        <v>0</v>
      </c>
      <c r="L194" s="47">
        <v>0</v>
      </c>
      <c r="M194" s="47">
        <v>0</v>
      </c>
      <c r="N194" s="47">
        <v>0</v>
      </c>
      <c r="O194" s="47">
        <v>0</v>
      </c>
      <c r="P194" s="47">
        <v>0</v>
      </c>
      <c r="Q194" s="47">
        <v>0</v>
      </c>
      <c r="R194" s="47">
        <v>94.08</v>
      </c>
      <c r="S194" s="47">
        <v>0</v>
      </c>
      <c r="T194" s="47">
        <v>0</v>
      </c>
    </row>
    <row r="195" spans="1:20" x14ac:dyDescent="0.25">
      <c r="A195" s="44">
        <v>82</v>
      </c>
      <c r="B195" s="45">
        <v>32321</v>
      </c>
      <c r="C195" s="46" t="s">
        <v>195</v>
      </c>
      <c r="D195" s="47">
        <v>0</v>
      </c>
      <c r="E195" s="47">
        <v>0</v>
      </c>
      <c r="F195" s="47">
        <v>156897.54999999999</v>
      </c>
      <c r="G195" s="47">
        <v>-156897.54999999999</v>
      </c>
      <c r="H195" s="48">
        <v>0</v>
      </c>
      <c r="I195" s="47">
        <v>14737.11</v>
      </c>
      <c r="J195" s="47">
        <v>14367.05</v>
      </c>
      <c r="K195" s="47">
        <v>13626.94</v>
      </c>
      <c r="L195" s="47">
        <v>13579.78</v>
      </c>
      <c r="M195" s="47">
        <v>14967.8</v>
      </c>
      <c r="N195" s="47">
        <v>14259.2</v>
      </c>
      <c r="O195" s="47">
        <v>13615.08</v>
      </c>
      <c r="P195" s="47">
        <v>13644.8</v>
      </c>
      <c r="Q195" s="47">
        <v>14474.86</v>
      </c>
      <c r="R195" s="47">
        <v>14202.71</v>
      </c>
      <c r="S195" s="47">
        <v>15422.22</v>
      </c>
      <c r="T195" s="47">
        <v>0</v>
      </c>
    </row>
    <row r="196" spans="1:20" x14ac:dyDescent="0.25">
      <c r="A196" s="44">
        <v>82</v>
      </c>
      <c r="B196" s="45">
        <v>32322</v>
      </c>
      <c r="C196" s="46" t="s">
        <v>196</v>
      </c>
      <c r="D196" s="47">
        <v>0</v>
      </c>
      <c r="E196" s="47">
        <v>0</v>
      </c>
      <c r="F196" s="47">
        <v>15204.56</v>
      </c>
      <c r="G196" s="47">
        <v>-15204.56</v>
      </c>
      <c r="H196" s="48">
        <v>0</v>
      </c>
      <c r="I196" s="47">
        <v>2220.0500000000002</v>
      </c>
      <c r="J196" s="47">
        <v>908.81</v>
      </c>
      <c r="K196" s="47">
        <v>1134.57</v>
      </c>
      <c r="L196" s="47">
        <v>569.49</v>
      </c>
      <c r="M196" s="47">
        <v>4523.1099999999997</v>
      </c>
      <c r="N196" s="47">
        <v>1721.92</v>
      </c>
      <c r="O196" s="47">
        <v>4057.51</v>
      </c>
      <c r="P196" s="47">
        <v>69.099999999999994</v>
      </c>
      <c r="Q196" s="47">
        <v>0</v>
      </c>
      <c r="R196" s="47">
        <v>0</v>
      </c>
      <c r="S196" s="47">
        <v>0</v>
      </c>
      <c r="T196" s="47">
        <v>0</v>
      </c>
    </row>
    <row r="197" spans="1:20" x14ac:dyDescent="0.25">
      <c r="A197" s="43">
        <v>82</v>
      </c>
      <c r="B197" s="24">
        <v>38</v>
      </c>
      <c r="C197" s="25" t="s">
        <v>192</v>
      </c>
      <c r="D197" s="26">
        <v>0</v>
      </c>
      <c r="E197" s="26">
        <v>0</v>
      </c>
      <c r="F197" s="26">
        <v>1227.04</v>
      </c>
      <c r="G197" s="26">
        <v>-1227.04</v>
      </c>
      <c r="H197" s="27">
        <v>0</v>
      </c>
      <c r="I197" s="26">
        <v>0</v>
      </c>
      <c r="J197" s="26">
        <v>0</v>
      </c>
      <c r="K197" s="26">
        <v>356.04</v>
      </c>
      <c r="L197" s="26">
        <v>0</v>
      </c>
      <c r="M197" s="26">
        <v>871</v>
      </c>
      <c r="N197" s="26">
        <v>0</v>
      </c>
      <c r="O197" s="26">
        <v>0</v>
      </c>
      <c r="P197" s="26">
        <v>0</v>
      </c>
      <c r="Q197" s="26">
        <v>0</v>
      </c>
      <c r="R197" s="26">
        <v>0</v>
      </c>
      <c r="S197" s="26">
        <v>0</v>
      </c>
      <c r="T197" s="26">
        <v>0</v>
      </c>
    </row>
    <row r="198" spans="1:20" x14ac:dyDescent="0.25">
      <c r="A198" s="44">
        <v>82</v>
      </c>
      <c r="B198" s="45">
        <v>3888</v>
      </c>
      <c r="C198" s="46" t="s">
        <v>197</v>
      </c>
      <c r="D198" s="47">
        <v>0</v>
      </c>
      <c r="E198" s="47">
        <v>0</v>
      </c>
      <c r="F198" s="47">
        <v>871</v>
      </c>
      <c r="G198" s="47">
        <v>-871</v>
      </c>
      <c r="H198" s="48">
        <v>0</v>
      </c>
      <c r="I198" s="47">
        <v>0</v>
      </c>
      <c r="J198" s="47">
        <v>0</v>
      </c>
      <c r="K198" s="47">
        <v>0</v>
      </c>
      <c r="L198" s="47">
        <v>0</v>
      </c>
      <c r="M198" s="47">
        <v>871</v>
      </c>
      <c r="N198" s="47">
        <v>0</v>
      </c>
      <c r="O198" s="47">
        <v>0</v>
      </c>
      <c r="P198" s="47">
        <v>0</v>
      </c>
      <c r="Q198" s="47">
        <v>0</v>
      </c>
      <c r="R198" s="47">
        <v>0</v>
      </c>
      <c r="S198" s="47">
        <v>0</v>
      </c>
      <c r="T198" s="47">
        <v>0</v>
      </c>
    </row>
    <row r="199" spans="1:20" x14ac:dyDescent="0.25">
      <c r="A199" s="44">
        <v>82</v>
      </c>
      <c r="B199" s="45">
        <v>38885</v>
      </c>
      <c r="C199" s="46" t="s">
        <v>198</v>
      </c>
      <c r="D199" s="47">
        <v>0</v>
      </c>
      <c r="E199" s="47">
        <v>0</v>
      </c>
      <c r="F199" s="47">
        <v>356.04</v>
      </c>
      <c r="G199" s="47">
        <v>-356.04</v>
      </c>
      <c r="H199" s="48">
        <v>0</v>
      </c>
      <c r="I199" s="47">
        <v>0</v>
      </c>
      <c r="J199" s="47">
        <v>0</v>
      </c>
      <c r="K199" s="47">
        <v>356.04</v>
      </c>
      <c r="L199" s="47">
        <v>0</v>
      </c>
      <c r="M199" s="47">
        <v>0</v>
      </c>
      <c r="N199" s="47">
        <v>0</v>
      </c>
      <c r="O199" s="47">
        <v>0</v>
      </c>
      <c r="P199" s="47">
        <v>0</v>
      </c>
      <c r="Q199" s="47">
        <v>0</v>
      </c>
      <c r="R199" s="47">
        <v>0</v>
      </c>
      <c r="S199" s="47">
        <v>0</v>
      </c>
      <c r="T199" s="47">
        <v>0</v>
      </c>
    </row>
    <row r="200" spans="1:20" x14ac:dyDescent="0.25">
      <c r="A200" s="42"/>
      <c r="B200" s="18"/>
      <c r="C200" s="19" t="s">
        <v>199</v>
      </c>
      <c r="D200" s="20">
        <v>2572120</v>
      </c>
      <c r="E200" s="20">
        <v>362983</v>
      </c>
      <c r="F200" s="20">
        <v>2456945.0499999998</v>
      </c>
      <c r="G200" s="20">
        <v>115174.95</v>
      </c>
      <c r="H200" s="21">
        <v>95.52</v>
      </c>
      <c r="I200" s="20">
        <v>334247.09000000003</v>
      </c>
      <c r="J200" s="20">
        <v>167677.76000000001</v>
      </c>
      <c r="K200" s="20">
        <v>191886.18</v>
      </c>
      <c r="L200" s="20">
        <v>236034.82</v>
      </c>
      <c r="M200" s="20">
        <v>199654.27</v>
      </c>
      <c r="N200" s="20">
        <v>173946.61</v>
      </c>
      <c r="O200" s="20">
        <v>165044.04</v>
      </c>
      <c r="P200" s="20">
        <v>108229.14</v>
      </c>
      <c r="Q200" s="20">
        <v>168741.36</v>
      </c>
      <c r="R200" s="20">
        <v>339632.56</v>
      </c>
      <c r="S200" s="20">
        <v>217423.32</v>
      </c>
      <c r="T200" s="20">
        <v>154427.9</v>
      </c>
    </row>
    <row r="201" spans="1:20" x14ac:dyDescent="0.25">
      <c r="H201"/>
    </row>
    <row r="202" spans="1:20" x14ac:dyDescent="0.25">
      <c r="H202"/>
    </row>
    <row r="203" spans="1:20" x14ac:dyDescent="0.25">
      <c r="H203"/>
    </row>
    <row r="204" spans="1:20" x14ac:dyDescent="0.25">
      <c r="H204"/>
    </row>
    <row r="205" spans="1:20" x14ac:dyDescent="0.25">
      <c r="H205"/>
    </row>
    <row r="206" spans="1:20" x14ac:dyDescent="0.25">
      <c r="H206"/>
    </row>
    <row r="207" spans="1:20" x14ac:dyDescent="0.25">
      <c r="H207"/>
    </row>
    <row r="208" spans="1:20" x14ac:dyDescent="0.25">
      <c r="H208"/>
    </row>
    <row r="209" spans="8:8" x14ac:dyDescent="0.25">
      <c r="H209"/>
    </row>
    <row r="210" spans="8:8" x14ac:dyDescent="0.25">
      <c r="H210"/>
    </row>
    <row r="211" spans="8:8" x14ac:dyDescent="0.25">
      <c r="H211"/>
    </row>
    <row r="212" spans="8:8" x14ac:dyDescent="0.25">
      <c r="H212"/>
    </row>
    <row r="213" spans="8:8" x14ac:dyDescent="0.25">
      <c r="H213"/>
    </row>
    <row r="214" spans="8:8" x14ac:dyDescent="0.25">
      <c r="H214"/>
    </row>
    <row r="215" spans="8:8" x14ac:dyDescent="0.25">
      <c r="H215"/>
    </row>
    <row r="216" spans="8:8" x14ac:dyDescent="0.25">
      <c r="H216"/>
    </row>
    <row r="217" spans="8:8" x14ac:dyDescent="0.25">
      <c r="H217"/>
    </row>
    <row r="218" spans="8:8" x14ac:dyDescent="0.25">
      <c r="H218"/>
    </row>
    <row r="219" spans="8:8" x14ac:dyDescent="0.25">
      <c r="H219"/>
    </row>
    <row r="220" spans="8:8" x14ac:dyDescent="0.25">
      <c r="H220"/>
    </row>
    <row r="221" spans="8:8" x14ac:dyDescent="0.25">
      <c r="H221"/>
    </row>
    <row r="222" spans="8:8" x14ac:dyDescent="0.25">
      <c r="H222"/>
    </row>
    <row r="223" spans="8:8" x14ac:dyDescent="0.25">
      <c r="H223"/>
    </row>
    <row r="224" spans="8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  <row r="231" spans="8:8" x14ac:dyDescent="0.25">
      <c r="H231"/>
    </row>
    <row r="232" spans="8:8" x14ac:dyDescent="0.25">
      <c r="H232"/>
    </row>
    <row r="233" spans="8:8" x14ac:dyDescent="0.25">
      <c r="H233"/>
    </row>
    <row r="234" spans="8:8" x14ac:dyDescent="0.25">
      <c r="H234"/>
    </row>
    <row r="235" spans="8:8" x14ac:dyDescent="0.25">
      <c r="H235"/>
    </row>
    <row r="236" spans="8:8" x14ac:dyDescent="0.25">
      <c r="H236"/>
    </row>
    <row r="237" spans="8:8" x14ac:dyDescent="0.25">
      <c r="H237"/>
    </row>
    <row r="238" spans="8:8" x14ac:dyDescent="0.25">
      <c r="H238"/>
    </row>
    <row r="239" spans="8:8" x14ac:dyDescent="0.25">
      <c r="H239"/>
    </row>
    <row r="240" spans="8:8" x14ac:dyDescent="0.25">
      <c r="H240"/>
    </row>
    <row r="241" spans="8:8" x14ac:dyDescent="0.25">
      <c r="H241"/>
    </row>
    <row r="242" spans="8:8" x14ac:dyDescent="0.25">
      <c r="H242"/>
    </row>
    <row r="243" spans="8:8" x14ac:dyDescent="0.25">
      <c r="H243"/>
    </row>
    <row r="244" spans="8:8" x14ac:dyDescent="0.25">
      <c r="H244"/>
    </row>
    <row r="245" spans="8:8" x14ac:dyDescent="0.25">
      <c r="H245"/>
    </row>
    <row r="246" spans="8:8" x14ac:dyDescent="0.25">
      <c r="H246"/>
    </row>
    <row r="247" spans="8:8" x14ac:dyDescent="0.25">
      <c r="H247"/>
    </row>
    <row r="248" spans="8:8" x14ac:dyDescent="0.25">
      <c r="H248"/>
    </row>
    <row r="249" spans="8:8" x14ac:dyDescent="0.25">
      <c r="H249"/>
    </row>
    <row r="250" spans="8:8" x14ac:dyDescent="0.25">
      <c r="H250"/>
    </row>
    <row r="251" spans="8:8" x14ac:dyDescent="0.25">
      <c r="H251"/>
    </row>
    <row r="252" spans="8:8" x14ac:dyDescent="0.25">
      <c r="H252"/>
    </row>
    <row r="253" spans="8:8" x14ac:dyDescent="0.25">
      <c r="H253"/>
    </row>
    <row r="254" spans="8:8" x14ac:dyDescent="0.25">
      <c r="H254"/>
    </row>
    <row r="255" spans="8:8" x14ac:dyDescent="0.25">
      <c r="H255"/>
    </row>
    <row r="256" spans="8:8" x14ac:dyDescent="0.25">
      <c r="H256"/>
    </row>
    <row r="257" spans="8:8" x14ac:dyDescent="0.25">
      <c r="H257"/>
    </row>
    <row r="258" spans="8:8" x14ac:dyDescent="0.25">
      <c r="H258"/>
    </row>
    <row r="259" spans="8:8" x14ac:dyDescent="0.25">
      <c r="H259"/>
    </row>
    <row r="260" spans="8:8" x14ac:dyDescent="0.25">
      <c r="H260"/>
    </row>
    <row r="261" spans="8:8" x14ac:dyDescent="0.25">
      <c r="H261"/>
    </row>
    <row r="262" spans="8:8" x14ac:dyDescent="0.25">
      <c r="H262"/>
    </row>
    <row r="263" spans="8:8" x14ac:dyDescent="0.25">
      <c r="H263"/>
    </row>
    <row r="264" spans="8:8" x14ac:dyDescent="0.25">
      <c r="H264"/>
    </row>
    <row r="265" spans="8:8" x14ac:dyDescent="0.25">
      <c r="H265"/>
    </row>
    <row r="266" spans="8:8" x14ac:dyDescent="0.25">
      <c r="H266"/>
    </row>
    <row r="267" spans="8:8" x14ac:dyDescent="0.25">
      <c r="H267"/>
    </row>
    <row r="268" spans="8:8" x14ac:dyDescent="0.25">
      <c r="H268"/>
    </row>
    <row r="269" spans="8:8" x14ac:dyDescent="0.25">
      <c r="H269"/>
    </row>
    <row r="270" spans="8:8" x14ac:dyDescent="0.25">
      <c r="H270"/>
    </row>
    <row r="271" spans="8:8" x14ac:dyDescent="0.25">
      <c r="H271"/>
    </row>
    <row r="272" spans="8:8" x14ac:dyDescent="0.25">
      <c r="H272"/>
    </row>
    <row r="273" spans="8:8" x14ac:dyDescent="0.25">
      <c r="H273"/>
    </row>
    <row r="274" spans="8:8" x14ac:dyDescent="0.25">
      <c r="H274"/>
    </row>
    <row r="275" spans="8:8" x14ac:dyDescent="0.25">
      <c r="H275"/>
    </row>
    <row r="276" spans="8:8" x14ac:dyDescent="0.25">
      <c r="H276"/>
    </row>
    <row r="277" spans="8:8" x14ac:dyDescent="0.25">
      <c r="H277"/>
    </row>
    <row r="278" spans="8:8" x14ac:dyDescent="0.25">
      <c r="H278"/>
    </row>
    <row r="279" spans="8:8" x14ac:dyDescent="0.25">
      <c r="H279"/>
    </row>
    <row r="280" spans="8:8" x14ac:dyDescent="0.25">
      <c r="H280"/>
    </row>
    <row r="281" spans="8:8" x14ac:dyDescent="0.25">
      <c r="H281"/>
    </row>
    <row r="282" spans="8:8" x14ac:dyDescent="0.25">
      <c r="H282"/>
    </row>
    <row r="283" spans="8:8" x14ac:dyDescent="0.25">
      <c r="H283"/>
    </row>
    <row r="284" spans="8:8" x14ac:dyDescent="0.25">
      <c r="H284"/>
    </row>
    <row r="285" spans="8:8" x14ac:dyDescent="0.25">
      <c r="H285"/>
    </row>
    <row r="286" spans="8:8" x14ac:dyDescent="0.25">
      <c r="H286"/>
    </row>
    <row r="287" spans="8:8" x14ac:dyDescent="0.25">
      <c r="H287"/>
    </row>
    <row r="288" spans="8:8" x14ac:dyDescent="0.25">
      <c r="H288"/>
    </row>
    <row r="289" spans="8:8" x14ac:dyDescent="0.25">
      <c r="H289"/>
    </row>
    <row r="290" spans="8:8" x14ac:dyDescent="0.25">
      <c r="H290"/>
    </row>
    <row r="291" spans="8:8" x14ac:dyDescent="0.25">
      <c r="H291"/>
    </row>
    <row r="292" spans="8:8" x14ac:dyDescent="0.25">
      <c r="H292"/>
    </row>
    <row r="293" spans="8:8" x14ac:dyDescent="0.25">
      <c r="H293"/>
    </row>
    <row r="294" spans="8:8" x14ac:dyDescent="0.25">
      <c r="H294"/>
    </row>
    <row r="295" spans="8:8" x14ac:dyDescent="0.25">
      <c r="H295"/>
    </row>
    <row r="296" spans="8:8" x14ac:dyDescent="0.25">
      <c r="H296"/>
    </row>
    <row r="297" spans="8:8" x14ac:dyDescent="0.25">
      <c r="H297"/>
    </row>
    <row r="298" spans="8:8" x14ac:dyDescent="0.25">
      <c r="H298"/>
    </row>
    <row r="299" spans="8:8" x14ac:dyDescent="0.25">
      <c r="H299"/>
    </row>
    <row r="300" spans="8:8" x14ac:dyDescent="0.25">
      <c r="H300"/>
    </row>
    <row r="301" spans="8:8" x14ac:dyDescent="0.25">
      <c r="H301"/>
    </row>
    <row r="302" spans="8:8" x14ac:dyDescent="0.25">
      <c r="H302"/>
    </row>
    <row r="303" spans="8:8" x14ac:dyDescent="0.25">
      <c r="H303"/>
    </row>
    <row r="304" spans="8:8" x14ac:dyDescent="0.25">
      <c r="H304"/>
    </row>
    <row r="305" spans="8:8" x14ac:dyDescent="0.25">
      <c r="H305"/>
    </row>
    <row r="306" spans="8:8" x14ac:dyDescent="0.25">
      <c r="H306"/>
    </row>
    <row r="307" spans="8:8" x14ac:dyDescent="0.25">
      <c r="H307"/>
    </row>
    <row r="308" spans="8:8" x14ac:dyDescent="0.25">
      <c r="H308"/>
    </row>
    <row r="309" spans="8:8" x14ac:dyDescent="0.25">
      <c r="H309"/>
    </row>
    <row r="310" spans="8:8" x14ac:dyDescent="0.25">
      <c r="H310"/>
    </row>
    <row r="311" spans="8:8" x14ac:dyDescent="0.25">
      <c r="H311"/>
    </row>
    <row r="312" spans="8:8" x14ac:dyDescent="0.25">
      <c r="H312"/>
    </row>
    <row r="313" spans="8:8" x14ac:dyDescent="0.25">
      <c r="H313"/>
    </row>
    <row r="314" spans="8:8" x14ac:dyDescent="0.25">
      <c r="H314"/>
    </row>
    <row r="315" spans="8:8" x14ac:dyDescent="0.25">
      <c r="H315"/>
    </row>
    <row r="316" spans="8:8" x14ac:dyDescent="0.25">
      <c r="H316"/>
    </row>
    <row r="317" spans="8:8" x14ac:dyDescent="0.25">
      <c r="H317"/>
    </row>
    <row r="318" spans="8:8" x14ac:dyDescent="0.25">
      <c r="H318"/>
    </row>
    <row r="319" spans="8:8" x14ac:dyDescent="0.25">
      <c r="H319"/>
    </row>
    <row r="320" spans="8:8" x14ac:dyDescent="0.25">
      <c r="H320"/>
    </row>
    <row r="321" spans="8:8" x14ac:dyDescent="0.25">
      <c r="H321"/>
    </row>
    <row r="322" spans="8:8" x14ac:dyDescent="0.25">
      <c r="H322"/>
    </row>
    <row r="323" spans="8:8" x14ac:dyDescent="0.25">
      <c r="H323"/>
    </row>
    <row r="324" spans="8:8" x14ac:dyDescent="0.25">
      <c r="H324"/>
    </row>
    <row r="325" spans="8:8" x14ac:dyDescent="0.25">
      <c r="H325"/>
    </row>
    <row r="326" spans="8:8" x14ac:dyDescent="0.25">
      <c r="H326"/>
    </row>
    <row r="327" spans="8:8" x14ac:dyDescent="0.25">
      <c r="H327"/>
    </row>
    <row r="328" spans="8:8" x14ac:dyDescent="0.25">
      <c r="H328"/>
    </row>
    <row r="329" spans="8:8" x14ac:dyDescent="0.25">
      <c r="H329"/>
    </row>
    <row r="330" spans="8:8" x14ac:dyDescent="0.25">
      <c r="H330"/>
    </row>
    <row r="331" spans="8:8" x14ac:dyDescent="0.25">
      <c r="H331"/>
    </row>
    <row r="332" spans="8:8" x14ac:dyDescent="0.25">
      <c r="H332"/>
    </row>
    <row r="333" spans="8:8" x14ac:dyDescent="0.25">
      <c r="H333"/>
    </row>
    <row r="334" spans="8:8" x14ac:dyDescent="0.25">
      <c r="H334"/>
    </row>
    <row r="335" spans="8:8" x14ac:dyDescent="0.25">
      <c r="H335"/>
    </row>
    <row r="336" spans="8:8" x14ac:dyDescent="0.25">
      <c r="H336"/>
    </row>
    <row r="337" spans="8:8" x14ac:dyDescent="0.25">
      <c r="H337"/>
    </row>
    <row r="338" spans="8:8" x14ac:dyDescent="0.25">
      <c r="H338"/>
    </row>
    <row r="339" spans="8:8" x14ac:dyDescent="0.25">
      <c r="H339"/>
    </row>
    <row r="340" spans="8:8" x14ac:dyDescent="0.25">
      <c r="H340"/>
    </row>
    <row r="341" spans="8:8" x14ac:dyDescent="0.25">
      <c r="H341"/>
    </row>
    <row r="342" spans="8:8" x14ac:dyDescent="0.25">
      <c r="H342"/>
    </row>
    <row r="343" spans="8:8" x14ac:dyDescent="0.25">
      <c r="H343"/>
    </row>
    <row r="344" spans="8:8" x14ac:dyDescent="0.25">
      <c r="H344"/>
    </row>
    <row r="345" spans="8:8" x14ac:dyDescent="0.25">
      <c r="H345"/>
    </row>
    <row r="346" spans="8:8" x14ac:dyDescent="0.25">
      <c r="H346"/>
    </row>
    <row r="347" spans="8:8" x14ac:dyDescent="0.25">
      <c r="H347"/>
    </row>
    <row r="348" spans="8:8" x14ac:dyDescent="0.25">
      <c r="H348"/>
    </row>
    <row r="349" spans="8:8" x14ac:dyDescent="0.25">
      <c r="H349"/>
    </row>
    <row r="350" spans="8:8" x14ac:dyDescent="0.25">
      <c r="H350"/>
    </row>
    <row r="351" spans="8:8" x14ac:dyDescent="0.25">
      <c r="H351"/>
    </row>
    <row r="352" spans="8:8" x14ac:dyDescent="0.25">
      <c r="H352"/>
    </row>
    <row r="353" spans="8:8" x14ac:dyDescent="0.25">
      <c r="H353"/>
    </row>
    <row r="354" spans="8:8" x14ac:dyDescent="0.25">
      <c r="H354"/>
    </row>
    <row r="355" spans="8:8" x14ac:dyDescent="0.25">
      <c r="H355"/>
    </row>
    <row r="356" spans="8:8" x14ac:dyDescent="0.25">
      <c r="H356"/>
    </row>
    <row r="357" spans="8:8" x14ac:dyDescent="0.25">
      <c r="H357"/>
    </row>
    <row r="358" spans="8:8" x14ac:dyDescent="0.25">
      <c r="H358"/>
    </row>
    <row r="359" spans="8:8" x14ac:dyDescent="0.25">
      <c r="H359"/>
    </row>
    <row r="360" spans="8:8" x14ac:dyDescent="0.25">
      <c r="H360"/>
    </row>
    <row r="361" spans="8:8" x14ac:dyDescent="0.25">
      <c r="H361"/>
    </row>
    <row r="362" spans="8:8" x14ac:dyDescent="0.25">
      <c r="H362"/>
    </row>
    <row r="363" spans="8:8" x14ac:dyDescent="0.25">
      <c r="H363"/>
    </row>
    <row r="364" spans="8:8" x14ac:dyDescent="0.25">
      <c r="H364"/>
    </row>
    <row r="365" spans="8:8" x14ac:dyDescent="0.25">
      <c r="H365"/>
    </row>
    <row r="366" spans="8:8" x14ac:dyDescent="0.25">
      <c r="H366"/>
    </row>
    <row r="367" spans="8:8" x14ac:dyDescent="0.25">
      <c r="H367"/>
    </row>
    <row r="368" spans="8:8" x14ac:dyDescent="0.25">
      <c r="H368"/>
    </row>
    <row r="369" spans="8:8" x14ac:dyDescent="0.25">
      <c r="H369"/>
    </row>
    <row r="370" spans="8:8" x14ac:dyDescent="0.25">
      <c r="H370"/>
    </row>
    <row r="371" spans="8:8" x14ac:dyDescent="0.25">
      <c r="H371"/>
    </row>
    <row r="372" spans="8:8" x14ac:dyDescent="0.25">
      <c r="H372"/>
    </row>
    <row r="373" spans="8:8" x14ac:dyDescent="0.25">
      <c r="H373"/>
    </row>
    <row r="374" spans="8:8" x14ac:dyDescent="0.25">
      <c r="H374"/>
    </row>
    <row r="375" spans="8:8" x14ac:dyDescent="0.25">
      <c r="H375"/>
    </row>
    <row r="376" spans="8:8" x14ac:dyDescent="0.25">
      <c r="H376"/>
    </row>
    <row r="377" spans="8:8" x14ac:dyDescent="0.25">
      <c r="H377"/>
    </row>
    <row r="378" spans="8:8" x14ac:dyDescent="0.25">
      <c r="H378"/>
    </row>
    <row r="379" spans="8:8" x14ac:dyDescent="0.25">
      <c r="H379"/>
    </row>
    <row r="380" spans="8:8" x14ac:dyDescent="0.25">
      <c r="H380"/>
    </row>
    <row r="381" spans="8:8" x14ac:dyDescent="0.25">
      <c r="H381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394" spans="8:8" x14ac:dyDescent="0.25">
      <c r="H394"/>
    </row>
    <row r="395" spans="8:8" x14ac:dyDescent="0.25">
      <c r="H395"/>
    </row>
    <row r="396" spans="8:8" x14ac:dyDescent="0.25">
      <c r="H396"/>
    </row>
    <row r="397" spans="8:8" x14ac:dyDescent="0.25">
      <c r="H397"/>
    </row>
    <row r="398" spans="8:8" x14ac:dyDescent="0.25">
      <c r="H398"/>
    </row>
    <row r="399" spans="8:8" x14ac:dyDescent="0.25">
      <c r="H399"/>
    </row>
    <row r="400" spans="8:8" x14ac:dyDescent="0.25">
      <c r="H400"/>
    </row>
    <row r="401" spans="8:8" x14ac:dyDescent="0.25">
      <c r="H401"/>
    </row>
    <row r="402" spans="8:8" x14ac:dyDescent="0.25">
      <c r="H402"/>
    </row>
    <row r="403" spans="8:8" x14ac:dyDescent="0.25">
      <c r="H403"/>
    </row>
    <row r="404" spans="8:8" x14ac:dyDescent="0.25">
      <c r="H404"/>
    </row>
    <row r="405" spans="8:8" x14ac:dyDescent="0.25">
      <c r="H405"/>
    </row>
    <row r="406" spans="8:8" x14ac:dyDescent="0.25">
      <c r="H406"/>
    </row>
    <row r="407" spans="8:8" x14ac:dyDescent="0.25">
      <c r="H407"/>
    </row>
    <row r="408" spans="8:8" x14ac:dyDescent="0.25">
      <c r="H408"/>
    </row>
    <row r="409" spans="8:8" x14ac:dyDescent="0.25">
      <c r="H409"/>
    </row>
    <row r="410" spans="8:8" x14ac:dyDescent="0.25">
      <c r="H410"/>
    </row>
    <row r="411" spans="8:8" x14ac:dyDescent="0.25">
      <c r="H411"/>
    </row>
    <row r="412" spans="8:8" x14ac:dyDescent="0.25">
      <c r="H412"/>
    </row>
    <row r="413" spans="8:8" x14ac:dyDescent="0.25">
      <c r="H413"/>
    </row>
    <row r="414" spans="8:8" x14ac:dyDescent="0.25">
      <c r="H414"/>
    </row>
    <row r="415" spans="8:8" x14ac:dyDescent="0.25">
      <c r="H415"/>
    </row>
    <row r="416" spans="8:8" x14ac:dyDescent="0.25">
      <c r="H416"/>
    </row>
    <row r="417" spans="8:8" x14ac:dyDescent="0.25">
      <c r="H417"/>
    </row>
    <row r="418" spans="8:8" x14ac:dyDescent="0.25">
      <c r="H418"/>
    </row>
    <row r="419" spans="8:8" x14ac:dyDescent="0.25">
      <c r="H419"/>
    </row>
    <row r="420" spans="8:8" x14ac:dyDescent="0.25">
      <c r="H420"/>
    </row>
    <row r="421" spans="8:8" x14ac:dyDescent="0.25">
      <c r="H421"/>
    </row>
    <row r="422" spans="8:8" x14ac:dyDescent="0.25">
      <c r="H422"/>
    </row>
    <row r="423" spans="8:8" x14ac:dyDescent="0.25">
      <c r="H423"/>
    </row>
    <row r="424" spans="8:8" x14ac:dyDescent="0.25">
      <c r="H424"/>
    </row>
    <row r="425" spans="8:8" x14ac:dyDescent="0.25">
      <c r="H425"/>
    </row>
    <row r="426" spans="8:8" x14ac:dyDescent="0.25">
      <c r="H426"/>
    </row>
    <row r="427" spans="8:8" x14ac:dyDescent="0.25">
      <c r="H427"/>
    </row>
    <row r="428" spans="8:8" x14ac:dyDescent="0.25">
      <c r="H428"/>
    </row>
    <row r="429" spans="8:8" x14ac:dyDescent="0.25">
      <c r="H429"/>
    </row>
    <row r="430" spans="8:8" x14ac:dyDescent="0.25">
      <c r="H430"/>
    </row>
    <row r="431" spans="8:8" x14ac:dyDescent="0.25">
      <c r="H431"/>
    </row>
    <row r="432" spans="8:8" x14ac:dyDescent="0.25">
      <c r="H432"/>
    </row>
    <row r="433" spans="8:8" x14ac:dyDescent="0.25">
      <c r="H433"/>
    </row>
    <row r="434" spans="8:8" x14ac:dyDescent="0.25">
      <c r="H434"/>
    </row>
    <row r="435" spans="8:8" x14ac:dyDescent="0.25">
      <c r="H435"/>
    </row>
    <row r="436" spans="8:8" x14ac:dyDescent="0.25">
      <c r="H436"/>
    </row>
    <row r="437" spans="8:8" x14ac:dyDescent="0.25">
      <c r="H437"/>
    </row>
    <row r="438" spans="8:8" x14ac:dyDescent="0.25">
      <c r="H438"/>
    </row>
    <row r="439" spans="8:8" x14ac:dyDescent="0.25">
      <c r="H439"/>
    </row>
    <row r="440" spans="8:8" x14ac:dyDescent="0.25">
      <c r="H440"/>
    </row>
    <row r="441" spans="8:8" x14ac:dyDescent="0.25">
      <c r="H441"/>
    </row>
    <row r="442" spans="8:8" x14ac:dyDescent="0.25">
      <c r="H442"/>
    </row>
    <row r="443" spans="8:8" x14ac:dyDescent="0.25">
      <c r="H443"/>
    </row>
    <row r="444" spans="8:8" x14ac:dyDescent="0.25">
      <c r="H444"/>
    </row>
    <row r="445" spans="8:8" x14ac:dyDescent="0.25">
      <c r="H445"/>
    </row>
    <row r="446" spans="8:8" x14ac:dyDescent="0.25">
      <c r="H446"/>
    </row>
    <row r="447" spans="8:8" x14ac:dyDescent="0.25">
      <c r="H447"/>
    </row>
    <row r="448" spans="8:8" x14ac:dyDescent="0.25">
      <c r="H448"/>
    </row>
    <row r="449" spans="8:8" x14ac:dyDescent="0.25">
      <c r="H449"/>
    </row>
    <row r="450" spans="8:8" x14ac:dyDescent="0.25">
      <c r="H450"/>
    </row>
    <row r="451" spans="8:8" x14ac:dyDescent="0.25">
      <c r="H451"/>
    </row>
    <row r="452" spans="8:8" x14ac:dyDescent="0.25">
      <c r="H452"/>
    </row>
    <row r="453" spans="8:8" x14ac:dyDescent="0.25">
      <c r="H453"/>
    </row>
    <row r="454" spans="8:8" x14ac:dyDescent="0.25">
      <c r="H454"/>
    </row>
    <row r="455" spans="8:8" x14ac:dyDescent="0.25">
      <c r="H455"/>
    </row>
    <row r="456" spans="8:8" x14ac:dyDescent="0.25">
      <c r="H456"/>
    </row>
    <row r="457" spans="8:8" x14ac:dyDescent="0.25">
      <c r="H457"/>
    </row>
    <row r="458" spans="8:8" x14ac:dyDescent="0.25">
      <c r="H458"/>
    </row>
    <row r="459" spans="8:8" x14ac:dyDescent="0.25">
      <c r="H459"/>
    </row>
    <row r="460" spans="8:8" x14ac:dyDescent="0.25">
      <c r="H460"/>
    </row>
    <row r="461" spans="8:8" x14ac:dyDescent="0.25">
      <c r="H461"/>
    </row>
    <row r="462" spans="8:8" x14ac:dyDescent="0.25">
      <c r="H462"/>
    </row>
    <row r="463" spans="8:8" x14ac:dyDescent="0.25">
      <c r="H463"/>
    </row>
    <row r="464" spans="8:8" x14ac:dyDescent="0.25">
      <c r="H464"/>
    </row>
    <row r="465" spans="8:8" x14ac:dyDescent="0.25">
      <c r="H465"/>
    </row>
    <row r="466" spans="8:8" x14ac:dyDescent="0.25">
      <c r="H466"/>
    </row>
    <row r="467" spans="8:8" x14ac:dyDescent="0.25">
      <c r="H467"/>
    </row>
    <row r="468" spans="8:8" x14ac:dyDescent="0.25">
      <c r="H468"/>
    </row>
    <row r="469" spans="8:8" x14ac:dyDescent="0.25">
      <c r="H469"/>
    </row>
    <row r="470" spans="8:8" x14ac:dyDescent="0.25">
      <c r="H470"/>
    </row>
    <row r="471" spans="8:8" x14ac:dyDescent="0.25">
      <c r="H471"/>
    </row>
    <row r="472" spans="8:8" x14ac:dyDescent="0.25">
      <c r="H472"/>
    </row>
    <row r="473" spans="8:8" x14ac:dyDescent="0.25">
      <c r="H473"/>
    </row>
    <row r="474" spans="8:8" x14ac:dyDescent="0.25">
      <c r="H474"/>
    </row>
    <row r="475" spans="8:8" x14ac:dyDescent="0.25">
      <c r="H475"/>
    </row>
    <row r="476" spans="8:8" x14ac:dyDescent="0.25">
      <c r="H476"/>
    </row>
    <row r="477" spans="8:8" x14ac:dyDescent="0.25">
      <c r="H477"/>
    </row>
    <row r="478" spans="8:8" x14ac:dyDescent="0.25">
      <c r="H478"/>
    </row>
    <row r="479" spans="8:8" x14ac:dyDescent="0.25">
      <c r="H479"/>
    </row>
    <row r="480" spans="8:8" x14ac:dyDescent="0.25">
      <c r="H480"/>
    </row>
    <row r="481" spans="8:8" x14ac:dyDescent="0.25">
      <c r="H481"/>
    </row>
    <row r="482" spans="8:8" x14ac:dyDescent="0.25">
      <c r="H482"/>
    </row>
    <row r="483" spans="8:8" x14ac:dyDescent="0.25">
      <c r="H483"/>
    </row>
    <row r="484" spans="8:8" x14ac:dyDescent="0.25">
      <c r="H484"/>
    </row>
    <row r="485" spans="8:8" x14ac:dyDescent="0.25">
      <c r="H485"/>
    </row>
    <row r="486" spans="8:8" x14ac:dyDescent="0.25">
      <c r="H486"/>
    </row>
    <row r="487" spans="8:8" x14ac:dyDescent="0.25">
      <c r="H487"/>
    </row>
    <row r="488" spans="8:8" x14ac:dyDescent="0.25">
      <c r="H488"/>
    </row>
    <row r="489" spans="8:8" x14ac:dyDescent="0.25">
      <c r="H489"/>
    </row>
    <row r="490" spans="8:8" x14ac:dyDescent="0.25">
      <c r="H490"/>
    </row>
    <row r="491" spans="8:8" x14ac:dyDescent="0.25">
      <c r="H491"/>
    </row>
    <row r="492" spans="8:8" x14ac:dyDescent="0.25">
      <c r="H492"/>
    </row>
    <row r="493" spans="8:8" x14ac:dyDescent="0.25">
      <c r="H493"/>
    </row>
    <row r="494" spans="8:8" x14ac:dyDescent="0.25">
      <c r="H494"/>
    </row>
    <row r="495" spans="8:8" x14ac:dyDescent="0.25">
      <c r="H495"/>
    </row>
    <row r="496" spans="8:8" x14ac:dyDescent="0.25">
      <c r="H496"/>
    </row>
    <row r="497" spans="8:8" x14ac:dyDescent="0.25">
      <c r="H497"/>
    </row>
    <row r="498" spans="8:8" x14ac:dyDescent="0.25">
      <c r="H498"/>
    </row>
    <row r="499" spans="8:8" x14ac:dyDescent="0.25">
      <c r="H499"/>
    </row>
    <row r="500" spans="8:8" x14ac:dyDescent="0.25">
      <c r="H500"/>
    </row>
    <row r="501" spans="8:8" x14ac:dyDescent="0.25">
      <c r="H501"/>
    </row>
    <row r="502" spans="8:8" x14ac:dyDescent="0.25">
      <c r="H502"/>
    </row>
    <row r="503" spans="8:8" x14ac:dyDescent="0.25">
      <c r="H503"/>
    </row>
    <row r="504" spans="8:8" x14ac:dyDescent="0.25">
      <c r="H504"/>
    </row>
    <row r="505" spans="8:8" x14ac:dyDescent="0.25">
      <c r="H505"/>
    </row>
    <row r="506" spans="8:8" x14ac:dyDescent="0.25">
      <c r="H506"/>
    </row>
    <row r="507" spans="8:8" x14ac:dyDescent="0.25">
      <c r="H507"/>
    </row>
    <row r="508" spans="8:8" x14ac:dyDescent="0.25">
      <c r="H508"/>
    </row>
    <row r="509" spans="8:8" x14ac:dyDescent="0.25">
      <c r="H509"/>
    </row>
    <row r="510" spans="8:8" x14ac:dyDescent="0.25">
      <c r="H510"/>
    </row>
    <row r="511" spans="8:8" x14ac:dyDescent="0.25">
      <c r="H511"/>
    </row>
    <row r="512" spans="8:8" x14ac:dyDescent="0.25">
      <c r="H512"/>
    </row>
    <row r="513" spans="8:8" x14ac:dyDescent="0.25">
      <c r="H513"/>
    </row>
    <row r="514" spans="8:8" x14ac:dyDescent="0.25">
      <c r="H514"/>
    </row>
    <row r="515" spans="8:8" x14ac:dyDescent="0.25">
      <c r="H515"/>
    </row>
    <row r="516" spans="8:8" x14ac:dyDescent="0.25">
      <c r="H516"/>
    </row>
    <row r="517" spans="8:8" x14ac:dyDescent="0.25">
      <c r="H517"/>
    </row>
    <row r="518" spans="8:8" x14ac:dyDescent="0.25">
      <c r="H518"/>
    </row>
    <row r="519" spans="8:8" x14ac:dyDescent="0.25">
      <c r="H519"/>
    </row>
    <row r="520" spans="8:8" x14ac:dyDescent="0.25">
      <c r="H520"/>
    </row>
    <row r="521" spans="8:8" x14ac:dyDescent="0.25">
      <c r="H521"/>
    </row>
    <row r="522" spans="8:8" x14ac:dyDescent="0.25">
      <c r="H522"/>
    </row>
    <row r="523" spans="8:8" x14ac:dyDescent="0.25">
      <c r="H523"/>
    </row>
    <row r="524" spans="8:8" x14ac:dyDescent="0.25">
      <c r="H524"/>
    </row>
    <row r="525" spans="8:8" x14ac:dyDescent="0.25">
      <c r="H525"/>
    </row>
    <row r="526" spans="8:8" x14ac:dyDescent="0.25">
      <c r="H526"/>
    </row>
    <row r="527" spans="8:8" x14ac:dyDescent="0.25">
      <c r="H527"/>
    </row>
    <row r="528" spans="8:8" x14ac:dyDescent="0.25">
      <c r="H528"/>
    </row>
    <row r="529" spans="8:8" x14ac:dyDescent="0.25">
      <c r="H529"/>
    </row>
    <row r="530" spans="8:8" x14ac:dyDescent="0.25">
      <c r="H530"/>
    </row>
    <row r="531" spans="8:8" x14ac:dyDescent="0.25">
      <c r="H531"/>
    </row>
    <row r="532" spans="8:8" x14ac:dyDescent="0.25">
      <c r="H532"/>
    </row>
    <row r="533" spans="8:8" x14ac:dyDescent="0.25">
      <c r="H533"/>
    </row>
    <row r="534" spans="8:8" x14ac:dyDescent="0.25">
      <c r="H534"/>
    </row>
    <row r="535" spans="8:8" x14ac:dyDescent="0.25">
      <c r="H535"/>
    </row>
    <row r="536" spans="8:8" x14ac:dyDescent="0.25">
      <c r="H536"/>
    </row>
    <row r="537" spans="8:8" x14ac:dyDescent="0.25">
      <c r="H537"/>
    </row>
    <row r="538" spans="8:8" x14ac:dyDescent="0.25">
      <c r="H538"/>
    </row>
    <row r="539" spans="8:8" x14ac:dyDescent="0.25">
      <c r="H539"/>
    </row>
    <row r="540" spans="8:8" x14ac:dyDescent="0.25">
      <c r="H540"/>
    </row>
    <row r="541" spans="8:8" x14ac:dyDescent="0.25">
      <c r="H541"/>
    </row>
    <row r="542" spans="8:8" x14ac:dyDescent="0.25">
      <c r="H542"/>
    </row>
    <row r="543" spans="8:8" x14ac:dyDescent="0.25">
      <c r="H543"/>
    </row>
    <row r="544" spans="8:8" x14ac:dyDescent="0.25">
      <c r="H544"/>
    </row>
    <row r="545" spans="8:8" x14ac:dyDescent="0.25">
      <c r="H545"/>
    </row>
    <row r="546" spans="8:8" x14ac:dyDescent="0.25">
      <c r="H546"/>
    </row>
    <row r="547" spans="8:8" x14ac:dyDescent="0.25">
      <c r="H547"/>
    </row>
    <row r="548" spans="8:8" x14ac:dyDescent="0.25">
      <c r="H548"/>
    </row>
    <row r="549" spans="8:8" x14ac:dyDescent="0.25">
      <c r="H549"/>
    </row>
    <row r="550" spans="8:8" x14ac:dyDescent="0.25">
      <c r="H550"/>
    </row>
    <row r="551" spans="8:8" x14ac:dyDescent="0.25">
      <c r="H551"/>
    </row>
    <row r="552" spans="8:8" x14ac:dyDescent="0.25">
      <c r="H552"/>
    </row>
    <row r="553" spans="8:8" x14ac:dyDescent="0.25">
      <c r="H553"/>
    </row>
    <row r="554" spans="8:8" x14ac:dyDescent="0.25">
      <c r="H554"/>
    </row>
    <row r="555" spans="8:8" x14ac:dyDescent="0.25">
      <c r="H555"/>
    </row>
    <row r="556" spans="8:8" x14ac:dyDescent="0.25">
      <c r="H556"/>
    </row>
    <row r="557" spans="8:8" x14ac:dyDescent="0.25">
      <c r="H557"/>
    </row>
    <row r="558" spans="8:8" x14ac:dyDescent="0.25">
      <c r="H558"/>
    </row>
    <row r="559" spans="8:8" x14ac:dyDescent="0.25">
      <c r="H559"/>
    </row>
    <row r="560" spans="8:8" x14ac:dyDescent="0.25">
      <c r="H560"/>
    </row>
    <row r="561" spans="8:8" x14ac:dyDescent="0.25">
      <c r="H561"/>
    </row>
    <row r="562" spans="8:8" x14ac:dyDescent="0.25">
      <c r="H562"/>
    </row>
    <row r="563" spans="8:8" x14ac:dyDescent="0.25">
      <c r="H563"/>
    </row>
    <row r="564" spans="8:8" x14ac:dyDescent="0.25">
      <c r="H564"/>
    </row>
    <row r="565" spans="8:8" x14ac:dyDescent="0.25">
      <c r="H565"/>
    </row>
    <row r="566" spans="8:8" x14ac:dyDescent="0.25">
      <c r="H566"/>
    </row>
    <row r="567" spans="8:8" x14ac:dyDescent="0.25">
      <c r="H567"/>
    </row>
    <row r="568" spans="8:8" x14ac:dyDescent="0.25">
      <c r="H568"/>
    </row>
    <row r="569" spans="8:8" x14ac:dyDescent="0.25">
      <c r="H569"/>
    </row>
    <row r="570" spans="8:8" x14ac:dyDescent="0.25">
      <c r="H570"/>
    </row>
    <row r="571" spans="8:8" x14ac:dyDescent="0.25">
      <c r="H571"/>
    </row>
    <row r="572" spans="8:8" x14ac:dyDescent="0.25">
      <c r="H572"/>
    </row>
    <row r="573" spans="8:8" x14ac:dyDescent="0.25">
      <c r="H573"/>
    </row>
    <row r="574" spans="8:8" x14ac:dyDescent="0.25">
      <c r="H574"/>
    </row>
    <row r="575" spans="8:8" x14ac:dyDescent="0.25">
      <c r="H575"/>
    </row>
    <row r="576" spans="8:8" x14ac:dyDescent="0.25">
      <c r="H576"/>
    </row>
    <row r="577" spans="8:8" x14ac:dyDescent="0.25">
      <c r="H577"/>
    </row>
    <row r="578" spans="8:8" x14ac:dyDescent="0.25">
      <c r="H578"/>
    </row>
    <row r="579" spans="8:8" x14ac:dyDescent="0.25">
      <c r="H579"/>
    </row>
    <row r="580" spans="8:8" x14ac:dyDescent="0.25">
      <c r="H580"/>
    </row>
    <row r="581" spans="8:8" x14ac:dyDescent="0.25">
      <c r="H581"/>
    </row>
    <row r="582" spans="8:8" x14ac:dyDescent="0.25">
      <c r="H582"/>
    </row>
    <row r="583" spans="8:8" x14ac:dyDescent="0.25">
      <c r="H583"/>
    </row>
    <row r="584" spans="8:8" x14ac:dyDescent="0.25">
      <c r="H584"/>
    </row>
    <row r="585" spans="8:8" x14ac:dyDescent="0.25">
      <c r="H585"/>
    </row>
    <row r="586" spans="8:8" x14ac:dyDescent="0.25">
      <c r="H586"/>
    </row>
    <row r="587" spans="8:8" x14ac:dyDescent="0.25">
      <c r="H587"/>
    </row>
    <row r="588" spans="8:8" x14ac:dyDescent="0.25">
      <c r="H588"/>
    </row>
    <row r="589" spans="8:8" x14ac:dyDescent="0.25">
      <c r="H589"/>
    </row>
    <row r="590" spans="8:8" x14ac:dyDescent="0.25">
      <c r="H590"/>
    </row>
    <row r="591" spans="8:8" x14ac:dyDescent="0.25">
      <c r="H591"/>
    </row>
    <row r="592" spans="8:8" x14ac:dyDescent="0.25">
      <c r="H592"/>
    </row>
    <row r="593" spans="8:8" x14ac:dyDescent="0.25">
      <c r="H593"/>
    </row>
    <row r="594" spans="8:8" x14ac:dyDescent="0.25">
      <c r="H594"/>
    </row>
    <row r="595" spans="8:8" x14ac:dyDescent="0.25">
      <c r="H595"/>
    </row>
    <row r="596" spans="8:8" x14ac:dyDescent="0.25">
      <c r="H596"/>
    </row>
    <row r="597" spans="8:8" x14ac:dyDescent="0.25">
      <c r="H597"/>
    </row>
    <row r="598" spans="8:8" x14ac:dyDescent="0.25">
      <c r="H598"/>
    </row>
    <row r="599" spans="8:8" x14ac:dyDescent="0.25">
      <c r="H599"/>
    </row>
    <row r="600" spans="8:8" x14ac:dyDescent="0.25">
      <c r="H600"/>
    </row>
    <row r="601" spans="8:8" x14ac:dyDescent="0.25">
      <c r="H601"/>
    </row>
    <row r="602" spans="8:8" x14ac:dyDescent="0.25">
      <c r="H602"/>
    </row>
    <row r="603" spans="8:8" x14ac:dyDescent="0.25">
      <c r="H603"/>
    </row>
    <row r="604" spans="8:8" x14ac:dyDescent="0.25">
      <c r="H604"/>
    </row>
    <row r="605" spans="8:8" x14ac:dyDescent="0.25">
      <c r="H605"/>
    </row>
    <row r="606" spans="8:8" x14ac:dyDescent="0.25">
      <c r="H606"/>
    </row>
    <row r="607" spans="8:8" x14ac:dyDescent="0.25">
      <c r="H607"/>
    </row>
    <row r="608" spans="8:8" x14ac:dyDescent="0.25">
      <c r="H608"/>
    </row>
    <row r="609" spans="8:8" x14ac:dyDescent="0.25">
      <c r="H609"/>
    </row>
    <row r="610" spans="8:8" x14ac:dyDescent="0.25">
      <c r="H610"/>
    </row>
    <row r="611" spans="8:8" x14ac:dyDescent="0.25">
      <c r="H611"/>
    </row>
    <row r="612" spans="8:8" x14ac:dyDescent="0.25">
      <c r="H612"/>
    </row>
    <row r="613" spans="8:8" x14ac:dyDescent="0.25">
      <c r="H613"/>
    </row>
    <row r="614" spans="8:8" x14ac:dyDescent="0.25">
      <c r="H614"/>
    </row>
    <row r="615" spans="8:8" x14ac:dyDescent="0.25">
      <c r="H615"/>
    </row>
    <row r="616" spans="8:8" x14ac:dyDescent="0.25">
      <c r="H616"/>
    </row>
    <row r="617" spans="8:8" x14ac:dyDescent="0.25">
      <c r="H617"/>
    </row>
    <row r="618" spans="8:8" x14ac:dyDescent="0.25">
      <c r="H618"/>
    </row>
    <row r="619" spans="8:8" x14ac:dyDescent="0.25">
      <c r="H619"/>
    </row>
    <row r="620" spans="8:8" x14ac:dyDescent="0.25">
      <c r="H620"/>
    </row>
    <row r="621" spans="8:8" x14ac:dyDescent="0.25">
      <c r="H621"/>
    </row>
    <row r="622" spans="8:8" x14ac:dyDescent="0.25">
      <c r="H622"/>
    </row>
    <row r="623" spans="8:8" x14ac:dyDescent="0.25">
      <c r="H623"/>
    </row>
    <row r="624" spans="8:8" x14ac:dyDescent="0.25">
      <c r="H624"/>
    </row>
    <row r="625" spans="8:8" x14ac:dyDescent="0.25">
      <c r="H625"/>
    </row>
    <row r="626" spans="8:8" x14ac:dyDescent="0.25">
      <c r="H626"/>
    </row>
    <row r="627" spans="8:8" x14ac:dyDescent="0.25">
      <c r="H627"/>
    </row>
    <row r="628" spans="8:8" x14ac:dyDescent="0.25">
      <c r="H628"/>
    </row>
    <row r="629" spans="8:8" x14ac:dyDescent="0.25">
      <c r="H629"/>
    </row>
    <row r="630" spans="8:8" x14ac:dyDescent="0.25">
      <c r="H630"/>
    </row>
    <row r="631" spans="8:8" x14ac:dyDescent="0.25">
      <c r="H631"/>
    </row>
    <row r="632" spans="8:8" x14ac:dyDescent="0.25">
      <c r="H632"/>
    </row>
    <row r="633" spans="8:8" x14ac:dyDescent="0.25">
      <c r="H633"/>
    </row>
    <row r="634" spans="8:8" x14ac:dyDescent="0.25">
      <c r="H634"/>
    </row>
    <row r="635" spans="8:8" x14ac:dyDescent="0.25">
      <c r="H635"/>
    </row>
    <row r="636" spans="8:8" x14ac:dyDescent="0.25">
      <c r="H636"/>
    </row>
    <row r="637" spans="8:8" x14ac:dyDescent="0.25">
      <c r="H637"/>
    </row>
    <row r="638" spans="8:8" x14ac:dyDescent="0.25">
      <c r="H638"/>
    </row>
    <row r="639" spans="8:8" x14ac:dyDescent="0.25">
      <c r="H639"/>
    </row>
    <row r="640" spans="8:8" x14ac:dyDescent="0.25">
      <c r="H640"/>
    </row>
    <row r="641" spans="8:8" x14ac:dyDescent="0.25">
      <c r="H641"/>
    </row>
    <row r="642" spans="8:8" x14ac:dyDescent="0.25">
      <c r="H642"/>
    </row>
    <row r="643" spans="8:8" x14ac:dyDescent="0.25">
      <c r="H643"/>
    </row>
    <row r="644" spans="8:8" x14ac:dyDescent="0.25">
      <c r="H644"/>
    </row>
    <row r="645" spans="8:8" x14ac:dyDescent="0.25">
      <c r="H645"/>
    </row>
    <row r="646" spans="8:8" x14ac:dyDescent="0.25">
      <c r="H646"/>
    </row>
    <row r="647" spans="8:8" x14ac:dyDescent="0.25">
      <c r="H647"/>
    </row>
    <row r="648" spans="8:8" x14ac:dyDescent="0.25">
      <c r="H648"/>
    </row>
    <row r="649" spans="8:8" x14ac:dyDescent="0.25">
      <c r="H649"/>
    </row>
    <row r="650" spans="8:8" x14ac:dyDescent="0.25">
      <c r="H650"/>
    </row>
    <row r="651" spans="8:8" x14ac:dyDescent="0.25">
      <c r="H651"/>
    </row>
    <row r="652" spans="8:8" x14ac:dyDescent="0.25">
      <c r="H652"/>
    </row>
    <row r="653" spans="8:8" x14ac:dyDescent="0.25">
      <c r="H653"/>
    </row>
    <row r="654" spans="8:8" x14ac:dyDescent="0.25">
      <c r="H654"/>
    </row>
    <row r="655" spans="8:8" x14ac:dyDescent="0.25">
      <c r="H655"/>
    </row>
    <row r="656" spans="8:8" x14ac:dyDescent="0.25">
      <c r="H656"/>
    </row>
    <row r="657" spans="8:8" x14ac:dyDescent="0.25">
      <c r="H657"/>
    </row>
    <row r="658" spans="8:8" x14ac:dyDescent="0.25">
      <c r="H658"/>
    </row>
    <row r="659" spans="8:8" x14ac:dyDescent="0.25">
      <c r="H659"/>
    </row>
    <row r="660" spans="8:8" x14ac:dyDescent="0.25">
      <c r="H660"/>
    </row>
    <row r="661" spans="8:8" x14ac:dyDescent="0.25">
      <c r="H661"/>
    </row>
    <row r="662" spans="8:8" x14ac:dyDescent="0.25">
      <c r="H662"/>
    </row>
    <row r="663" spans="8:8" x14ac:dyDescent="0.25">
      <c r="H663"/>
    </row>
    <row r="664" spans="8:8" x14ac:dyDescent="0.25">
      <c r="H664"/>
    </row>
    <row r="665" spans="8:8" x14ac:dyDescent="0.25">
      <c r="H665"/>
    </row>
    <row r="666" spans="8:8" x14ac:dyDescent="0.25">
      <c r="H666"/>
    </row>
    <row r="667" spans="8:8" x14ac:dyDescent="0.25">
      <c r="H667"/>
    </row>
    <row r="668" spans="8:8" x14ac:dyDescent="0.25">
      <c r="H668"/>
    </row>
    <row r="669" spans="8:8" x14ac:dyDescent="0.25">
      <c r="H669"/>
    </row>
    <row r="670" spans="8:8" x14ac:dyDescent="0.25">
      <c r="H670"/>
    </row>
    <row r="671" spans="8:8" x14ac:dyDescent="0.25">
      <c r="H671"/>
    </row>
    <row r="672" spans="8:8" x14ac:dyDescent="0.25">
      <c r="H672"/>
    </row>
    <row r="673" spans="8:8" x14ac:dyDescent="0.25">
      <c r="H673"/>
    </row>
    <row r="674" spans="8:8" x14ac:dyDescent="0.25">
      <c r="H674"/>
    </row>
    <row r="675" spans="8:8" x14ac:dyDescent="0.25">
      <c r="H675"/>
    </row>
    <row r="676" spans="8:8" x14ac:dyDescent="0.25">
      <c r="H676"/>
    </row>
    <row r="677" spans="8:8" x14ac:dyDescent="0.25">
      <c r="H677"/>
    </row>
    <row r="678" spans="8:8" x14ac:dyDescent="0.25">
      <c r="H678"/>
    </row>
    <row r="679" spans="8:8" x14ac:dyDescent="0.25">
      <c r="H679"/>
    </row>
    <row r="680" spans="8:8" x14ac:dyDescent="0.25">
      <c r="H680"/>
    </row>
    <row r="681" spans="8:8" x14ac:dyDescent="0.25">
      <c r="H681"/>
    </row>
    <row r="682" spans="8:8" x14ac:dyDescent="0.25">
      <c r="H682"/>
    </row>
    <row r="683" spans="8:8" x14ac:dyDescent="0.25">
      <c r="H683"/>
    </row>
    <row r="684" spans="8:8" x14ac:dyDescent="0.25">
      <c r="H684"/>
    </row>
    <row r="685" spans="8:8" x14ac:dyDescent="0.25">
      <c r="H685"/>
    </row>
    <row r="686" spans="8:8" x14ac:dyDescent="0.25">
      <c r="H686"/>
    </row>
    <row r="687" spans="8:8" x14ac:dyDescent="0.25">
      <c r="H687"/>
    </row>
    <row r="688" spans="8:8" x14ac:dyDescent="0.25">
      <c r="H688"/>
    </row>
    <row r="689" spans="8:8" x14ac:dyDescent="0.25">
      <c r="H689"/>
    </row>
    <row r="690" spans="8:8" x14ac:dyDescent="0.25">
      <c r="H690"/>
    </row>
    <row r="691" spans="8:8" x14ac:dyDescent="0.25">
      <c r="H691"/>
    </row>
    <row r="692" spans="8:8" x14ac:dyDescent="0.25">
      <c r="H692"/>
    </row>
    <row r="693" spans="8:8" x14ac:dyDescent="0.25">
      <c r="H693"/>
    </row>
    <row r="694" spans="8:8" x14ac:dyDescent="0.25">
      <c r="H694"/>
    </row>
    <row r="695" spans="8:8" x14ac:dyDescent="0.25">
      <c r="H695"/>
    </row>
    <row r="696" spans="8:8" x14ac:dyDescent="0.25">
      <c r="H696"/>
    </row>
    <row r="697" spans="8:8" x14ac:dyDescent="0.25">
      <c r="H697"/>
    </row>
    <row r="698" spans="8:8" x14ac:dyDescent="0.25">
      <c r="H698"/>
    </row>
    <row r="699" spans="8:8" x14ac:dyDescent="0.25">
      <c r="H699"/>
    </row>
    <row r="700" spans="8:8" x14ac:dyDescent="0.25">
      <c r="H700"/>
    </row>
    <row r="701" spans="8:8" x14ac:dyDescent="0.25">
      <c r="H701"/>
    </row>
    <row r="702" spans="8:8" x14ac:dyDescent="0.25">
      <c r="H702"/>
    </row>
    <row r="703" spans="8:8" x14ac:dyDescent="0.25">
      <c r="H703"/>
    </row>
    <row r="704" spans="8:8" x14ac:dyDescent="0.25">
      <c r="H704"/>
    </row>
    <row r="705" spans="8:8" x14ac:dyDescent="0.25">
      <c r="H705"/>
    </row>
    <row r="706" spans="8:8" x14ac:dyDescent="0.25">
      <c r="H706"/>
    </row>
    <row r="707" spans="8:8" x14ac:dyDescent="0.25">
      <c r="H707"/>
    </row>
    <row r="708" spans="8:8" x14ac:dyDescent="0.25">
      <c r="H708"/>
    </row>
    <row r="709" spans="8:8" x14ac:dyDescent="0.25">
      <c r="H709"/>
    </row>
    <row r="710" spans="8:8" x14ac:dyDescent="0.25">
      <c r="H710"/>
    </row>
    <row r="711" spans="8:8" x14ac:dyDescent="0.25">
      <c r="H711"/>
    </row>
    <row r="712" spans="8:8" x14ac:dyDescent="0.25">
      <c r="H712"/>
    </row>
    <row r="713" spans="8:8" x14ac:dyDescent="0.25">
      <c r="H713"/>
    </row>
    <row r="714" spans="8:8" x14ac:dyDescent="0.25">
      <c r="H714"/>
    </row>
    <row r="715" spans="8:8" x14ac:dyDescent="0.25">
      <c r="H715"/>
    </row>
    <row r="716" spans="8:8" x14ac:dyDescent="0.25">
      <c r="H716"/>
    </row>
    <row r="717" spans="8:8" x14ac:dyDescent="0.25">
      <c r="H717"/>
    </row>
    <row r="718" spans="8:8" x14ac:dyDescent="0.25">
      <c r="H718"/>
    </row>
    <row r="719" spans="8:8" x14ac:dyDescent="0.25">
      <c r="H719"/>
    </row>
    <row r="720" spans="8:8" x14ac:dyDescent="0.25">
      <c r="H720"/>
    </row>
    <row r="721" spans="8:8" x14ac:dyDescent="0.25">
      <c r="H721"/>
    </row>
    <row r="722" spans="8:8" x14ac:dyDescent="0.25">
      <c r="H722"/>
    </row>
    <row r="723" spans="8:8" x14ac:dyDescent="0.25">
      <c r="H723"/>
    </row>
    <row r="724" spans="8:8" x14ac:dyDescent="0.25">
      <c r="H724"/>
    </row>
    <row r="725" spans="8:8" x14ac:dyDescent="0.25">
      <c r="H725"/>
    </row>
    <row r="726" spans="8:8" x14ac:dyDescent="0.25">
      <c r="H726"/>
    </row>
    <row r="727" spans="8:8" x14ac:dyDescent="0.25">
      <c r="H727"/>
    </row>
    <row r="728" spans="8:8" x14ac:dyDescent="0.25">
      <c r="H728"/>
    </row>
    <row r="729" spans="8:8" x14ac:dyDescent="0.25">
      <c r="H729"/>
    </row>
    <row r="730" spans="8:8" x14ac:dyDescent="0.25">
      <c r="H730"/>
    </row>
    <row r="731" spans="8:8" x14ac:dyDescent="0.25">
      <c r="H731"/>
    </row>
    <row r="732" spans="8:8" x14ac:dyDescent="0.25">
      <c r="H732"/>
    </row>
    <row r="733" spans="8:8" x14ac:dyDescent="0.25">
      <c r="H733"/>
    </row>
    <row r="734" spans="8:8" x14ac:dyDescent="0.25">
      <c r="H734"/>
    </row>
    <row r="735" spans="8:8" x14ac:dyDescent="0.25">
      <c r="H735"/>
    </row>
    <row r="736" spans="8:8" x14ac:dyDescent="0.25">
      <c r="H736"/>
    </row>
    <row r="737" spans="8:8" x14ac:dyDescent="0.25">
      <c r="H737"/>
    </row>
    <row r="738" spans="8:8" x14ac:dyDescent="0.25">
      <c r="H738"/>
    </row>
    <row r="739" spans="8:8" x14ac:dyDescent="0.25">
      <c r="H739"/>
    </row>
    <row r="740" spans="8:8" x14ac:dyDescent="0.25">
      <c r="H740"/>
    </row>
    <row r="741" spans="8:8" x14ac:dyDescent="0.25">
      <c r="H741"/>
    </row>
    <row r="742" spans="8:8" x14ac:dyDescent="0.25">
      <c r="H742"/>
    </row>
    <row r="743" spans="8:8" x14ac:dyDescent="0.25">
      <c r="H743"/>
    </row>
    <row r="744" spans="8:8" x14ac:dyDescent="0.25">
      <c r="H744"/>
    </row>
    <row r="745" spans="8:8" x14ac:dyDescent="0.25">
      <c r="H745"/>
    </row>
    <row r="746" spans="8:8" x14ac:dyDescent="0.25">
      <c r="H746"/>
    </row>
    <row r="747" spans="8:8" x14ac:dyDescent="0.25">
      <c r="H747"/>
    </row>
    <row r="748" spans="8:8" x14ac:dyDescent="0.25">
      <c r="H748"/>
    </row>
    <row r="749" spans="8:8" x14ac:dyDescent="0.25">
      <c r="H749"/>
    </row>
    <row r="750" spans="8:8" x14ac:dyDescent="0.25">
      <c r="H750"/>
    </row>
    <row r="751" spans="8:8" x14ac:dyDescent="0.25">
      <c r="H751"/>
    </row>
    <row r="752" spans="8:8" x14ac:dyDescent="0.25">
      <c r="H752"/>
    </row>
    <row r="753" spans="8:8" x14ac:dyDescent="0.25">
      <c r="H753"/>
    </row>
    <row r="754" spans="8:8" x14ac:dyDescent="0.25">
      <c r="H754"/>
    </row>
    <row r="755" spans="8:8" x14ac:dyDescent="0.25">
      <c r="H755"/>
    </row>
    <row r="756" spans="8:8" x14ac:dyDescent="0.25">
      <c r="H756"/>
    </row>
    <row r="757" spans="8:8" x14ac:dyDescent="0.25">
      <c r="H757"/>
    </row>
    <row r="758" spans="8:8" x14ac:dyDescent="0.25">
      <c r="H758"/>
    </row>
    <row r="759" spans="8:8" x14ac:dyDescent="0.25">
      <c r="H759"/>
    </row>
    <row r="760" spans="8:8" x14ac:dyDescent="0.25">
      <c r="H760"/>
    </row>
    <row r="761" spans="8:8" x14ac:dyDescent="0.25">
      <c r="H761"/>
    </row>
    <row r="762" spans="8:8" x14ac:dyDescent="0.25">
      <c r="H762"/>
    </row>
    <row r="763" spans="8:8" x14ac:dyDescent="0.25">
      <c r="H763"/>
    </row>
    <row r="764" spans="8:8" x14ac:dyDescent="0.25">
      <c r="H764"/>
    </row>
    <row r="765" spans="8:8" x14ac:dyDescent="0.25">
      <c r="H765"/>
    </row>
    <row r="766" spans="8:8" x14ac:dyDescent="0.25">
      <c r="H766"/>
    </row>
    <row r="767" spans="8:8" x14ac:dyDescent="0.25">
      <c r="H767"/>
    </row>
    <row r="768" spans="8:8" x14ac:dyDescent="0.25">
      <c r="H768"/>
    </row>
    <row r="769" spans="8:8" x14ac:dyDescent="0.25">
      <c r="H769"/>
    </row>
    <row r="770" spans="8:8" x14ac:dyDescent="0.25">
      <c r="H770"/>
    </row>
    <row r="771" spans="8:8" x14ac:dyDescent="0.25">
      <c r="H771"/>
    </row>
    <row r="772" spans="8:8" x14ac:dyDescent="0.25">
      <c r="H772"/>
    </row>
    <row r="773" spans="8:8" x14ac:dyDescent="0.25">
      <c r="H773"/>
    </row>
    <row r="774" spans="8:8" x14ac:dyDescent="0.25">
      <c r="H774"/>
    </row>
    <row r="775" spans="8:8" x14ac:dyDescent="0.25">
      <c r="H775"/>
    </row>
    <row r="776" spans="8:8" x14ac:dyDescent="0.25">
      <c r="H776"/>
    </row>
    <row r="777" spans="8:8" x14ac:dyDescent="0.25">
      <c r="H777"/>
    </row>
    <row r="778" spans="8:8" x14ac:dyDescent="0.25">
      <c r="H778"/>
    </row>
    <row r="779" spans="8:8" x14ac:dyDescent="0.25">
      <c r="H779"/>
    </row>
    <row r="780" spans="8:8" x14ac:dyDescent="0.25">
      <c r="H780"/>
    </row>
    <row r="781" spans="8:8" x14ac:dyDescent="0.25">
      <c r="H781"/>
    </row>
    <row r="782" spans="8:8" x14ac:dyDescent="0.25">
      <c r="H782"/>
    </row>
    <row r="783" spans="8:8" x14ac:dyDescent="0.25">
      <c r="H783"/>
    </row>
    <row r="784" spans="8:8" x14ac:dyDescent="0.25">
      <c r="H784"/>
    </row>
    <row r="785" spans="8:8" x14ac:dyDescent="0.25">
      <c r="H785"/>
    </row>
    <row r="786" spans="8:8" x14ac:dyDescent="0.25">
      <c r="H786"/>
    </row>
    <row r="787" spans="8:8" x14ac:dyDescent="0.25">
      <c r="H787"/>
    </row>
    <row r="788" spans="8:8" x14ac:dyDescent="0.25">
      <c r="H788"/>
    </row>
    <row r="789" spans="8:8" x14ac:dyDescent="0.25">
      <c r="H789"/>
    </row>
    <row r="790" spans="8:8" x14ac:dyDescent="0.25">
      <c r="H790"/>
    </row>
    <row r="791" spans="8:8" x14ac:dyDescent="0.25">
      <c r="H791"/>
    </row>
    <row r="792" spans="8:8" x14ac:dyDescent="0.25">
      <c r="H792"/>
    </row>
    <row r="793" spans="8:8" x14ac:dyDescent="0.25">
      <c r="H793"/>
    </row>
    <row r="794" spans="8:8" x14ac:dyDescent="0.25">
      <c r="H794"/>
    </row>
    <row r="795" spans="8:8" x14ac:dyDescent="0.25">
      <c r="H795"/>
    </row>
    <row r="796" spans="8:8" x14ac:dyDescent="0.25">
      <c r="H796"/>
    </row>
    <row r="797" spans="8:8" x14ac:dyDescent="0.25">
      <c r="H797"/>
    </row>
    <row r="798" spans="8:8" x14ac:dyDescent="0.25">
      <c r="H798"/>
    </row>
    <row r="799" spans="8:8" x14ac:dyDescent="0.25">
      <c r="H799"/>
    </row>
    <row r="800" spans="8:8" x14ac:dyDescent="0.25">
      <c r="H800"/>
    </row>
    <row r="801" spans="8:8" x14ac:dyDescent="0.25">
      <c r="H801"/>
    </row>
    <row r="802" spans="8:8" x14ac:dyDescent="0.25">
      <c r="H802"/>
    </row>
    <row r="803" spans="8:8" x14ac:dyDescent="0.25">
      <c r="H803"/>
    </row>
    <row r="804" spans="8:8" x14ac:dyDescent="0.25">
      <c r="H804"/>
    </row>
    <row r="805" spans="8:8" x14ac:dyDescent="0.25">
      <c r="H805"/>
    </row>
    <row r="806" spans="8:8" x14ac:dyDescent="0.25">
      <c r="H806"/>
    </row>
    <row r="807" spans="8:8" x14ac:dyDescent="0.25">
      <c r="H807"/>
    </row>
    <row r="808" spans="8:8" x14ac:dyDescent="0.25">
      <c r="H808"/>
    </row>
    <row r="809" spans="8:8" x14ac:dyDescent="0.25">
      <c r="H809"/>
    </row>
    <row r="810" spans="8:8" x14ac:dyDescent="0.25">
      <c r="H810"/>
    </row>
    <row r="811" spans="8:8" x14ac:dyDescent="0.25">
      <c r="H811"/>
    </row>
    <row r="812" spans="8:8" x14ac:dyDescent="0.25">
      <c r="H812"/>
    </row>
    <row r="813" spans="8:8" x14ac:dyDescent="0.25">
      <c r="H813"/>
    </row>
    <row r="814" spans="8:8" x14ac:dyDescent="0.25">
      <c r="H814"/>
    </row>
    <row r="815" spans="8:8" x14ac:dyDescent="0.25">
      <c r="H815"/>
    </row>
    <row r="816" spans="8:8" x14ac:dyDescent="0.25">
      <c r="H816"/>
    </row>
    <row r="817" spans="8:8" x14ac:dyDescent="0.25">
      <c r="H817"/>
    </row>
    <row r="818" spans="8:8" x14ac:dyDescent="0.25">
      <c r="H818"/>
    </row>
    <row r="819" spans="8:8" x14ac:dyDescent="0.25">
      <c r="H819"/>
    </row>
    <row r="820" spans="8:8" x14ac:dyDescent="0.25">
      <c r="H820"/>
    </row>
    <row r="821" spans="8:8" x14ac:dyDescent="0.25">
      <c r="H821"/>
    </row>
    <row r="822" spans="8:8" x14ac:dyDescent="0.25">
      <c r="H822"/>
    </row>
    <row r="823" spans="8:8" x14ac:dyDescent="0.25">
      <c r="H823"/>
    </row>
    <row r="824" spans="8:8" x14ac:dyDescent="0.25">
      <c r="H824"/>
    </row>
    <row r="825" spans="8:8" x14ac:dyDescent="0.25">
      <c r="H825"/>
    </row>
    <row r="826" spans="8:8" x14ac:dyDescent="0.25">
      <c r="H826"/>
    </row>
    <row r="827" spans="8:8" x14ac:dyDescent="0.25">
      <c r="H827"/>
    </row>
    <row r="828" spans="8:8" x14ac:dyDescent="0.25">
      <c r="H828"/>
    </row>
    <row r="829" spans="8:8" x14ac:dyDescent="0.25">
      <c r="H829"/>
    </row>
    <row r="830" spans="8:8" x14ac:dyDescent="0.25">
      <c r="H830"/>
    </row>
    <row r="831" spans="8:8" x14ac:dyDescent="0.25">
      <c r="H831"/>
    </row>
    <row r="832" spans="8:8" x14ac:dyDescent="0.25">
      <c r="H832"/>
    </row>
    <row r="833" spans="8:8" x14ac:dyDescent="0.25">
      <c r="H833"/>
    </row>
    <row r="834" spans="8:8" x14ac:dyDescent="0.25">
      <c r="H834"/>
    </row>
    <row r="835" spans="8:8" x14ac:dyDescent="0.25">
      <c r="H835"/>
    </row>
    <row r="836" spans="8:8" x14ac:dyDescent="0.25">
      <c r="H836"/>
    </row>
    <row r="837" spans="8:8" x14ac:dyDescent="0.25">
      <c r="H837"/>
    </row>
    <row r="838" spans="8:8" x14ac:dyDescent="0.25">
      <c r="H838"/>
    </row>
    <row r="839" spans="8:8" x14ac:dyDescent="0.25">
      <c r="H839"/>
    </row>
    <row r="840" spans="8:8" x14ac:dyDescent="0.25">
      <c r="H840"/>
    </row>
    <row r="841" spans="8:8" x14ac:dyDescent="0.25">
      <c r="H841"/>
    </row>
    <row r="842" spans="8:8" x14ac:dyDescent="0.25">
      <c r="H842"/>
    </row>
    <row r="843" spans="8:8" x14ac:dyDescent="0.25">
      <c r="H843"/>
    </row>
    <row r="844" spans="8:8" x14ac:dyDescent="0.25">
      <c r="H844"/>
    </row>
    <row r="845" spans="8:8" x14ac:dyDescent="0.25">
      <c r="H845"/>
    </row>
    <row r="846" spans="8:8" x14ac:dyDescent="0.25">
      <c r="H846"/>
    </row>
    <row r="847" spans="8:8" x14ac:dyDescent="0.25">
      <c r="H847"/>
    </row>
    <row r="848" spans="8:8" x14ac:dyDescent="0.25">
      <c r="H848"/>
    </row>
    <row r="849" spans="8:8" x14ac:dyDescent="0.25">
      <c r="H849"/>
    </row>
    <row r="850" spans="8:8" x14ac:dyDescent="0.25">
      <c r="H850"/>
    </row>
    <row r="851" spans="8:8" x14ac:dyDescent="0.25">
      <c r="H851"/>
    </row>
    <row r="852" spans="8:8" x14ac:dyDescent="0.25">
      <c r="H852"/>
    </row>
    <row r="853" spans="8:8" x14ac:dyDescent="0.25">
      <c r="H853"/>
    </row>
    <row r="854" spans="8:8" x14ac:dyDescent="0.25">
      <c r="H854"/>
    </row>
    <row r="855" spans="8:8" x14ac:dyDescent="0.25">
      <c r="H855"/>
    </row>
    <row r="856" spans="8:8" x14ac:dyDescent="0.25">
      <c r="H856"/>
    </row>
    <row r="857" spans="8:8" x14ac:dyDescent="0.25">
      <c r="H857"/>
    </row>
    <row r="858" spans="8:8" x14ac:dyDescent="0.25">
      <c r="H858"/>
    </row>
    <row r="859" spans="8:8" x14ac:dyDescent="0.25">
      <c r="H859"/>
    </row>
    <row r="860" spans="8:8" x14ac:dyDescent="0.25">
      <c r="H860"/>
    </row>
    <row r="861" spans="8:8" x14ac:dyDescent="0.25">
      <c r="H861"/>
    </row>
    <row r="862" spans="8:8" x14ac:dyDescent="0.25">
      <c r="H862"/>
    </row>
    <row r="863" spans="8:8" x14ac:dyDescent="0.25">
      <c r="H863"/>
    </row>
    <row r="864" spans="8:8" x14ac:dyDescent="0.25">
      <c r="H864"/>
    </row>
    <row r="865" spans="8:8" x14ac:dyDescent="0.25">
      <c r="H865"/>
    </row>
    <row r="866" spans="8:8" x14ac:dyDescent="0.25">
      <c r="H866"/>
    </row>
    <row r="867" spans="8:8" x14ac:dyDescent="0.25">
      <c r="H867"/>
    </row>
    <row r="868" spans="8:8" x14ac:dyDescent="0.25">
      <c r="H868"/>
    </row>
    <row r="869" spans="8:8" x14ac:dyDescent="0.25">
      <c r="H869"/>
    </row>
    <row r="870" spans="8:8" x14ac:dyDescent="0.25">
      <c r="H870"/>
    </row>
    <row r="871" spans="8:8" x14ac:dyDescent="0.25">
      <c r="H871"/>
    </row>
    <row r="872" spans="8:8" x14ac:dyDescent="0.25">
      <c r="H872"/>
    </row>
    <row r="873" spans="8:8" x14ac:dyDescent="0.25">
      <c r="H873"/>
    </row>
    <row r="874" spans="8:8" x14ac:dyDescent="0.25">
      <c r="H874"/>
    </row>
    <row r="875" spans="8:8" x14ac:dyDescent="0.25">
      <c r="H875"/>
    </row>
    <row r="876" spans="8:8" x14ac:dyDescent="0.25">
      <c r="H876"/>
    </row>
    <row r="877" spans="8:8" x14ac:dyDescent="0.25">
      <c r="H877"/>
    </row>
    <row r="878" spans="8:8" x14ac:dyDescent="0.25">
      <c r="H878"/>
    </row>
    <row r="879" spans="8:8" x14ac:dyDescent="0.25">
      <c r="H879"/>
    </row>
    <row r="880" spans="8:8" x14ac:dyDescent="0.25">
      <c r="H880"/>
    </row>
    <row r="881" spans="8:8" x14ac:dyDescent="0.25">
      <c r="H881"/>
    </row>
    <row r="882" spans="8:8" x14ac:dyDescent="0.25">
      <c r="H882"/>
    </row>
    <row r="883" spans="8:8" x14ac:dyDescent="0.25">
      <c r="H883"/>
    </row>
    <row r="884" spans="8:8" x14ac:dyDescent="0.25">
      <c r="H884"/>
    </row>
    <row r="885" spans="8:8" x14ac:dyDescent="0.25">
      <c r="H885"/>
    </row>
    <row r="886" spans="8:8" x14ac:dyDescent="0.25">
      <c r="H886"/>
    </row>
    <row r="887" spans="8:8" x14ac:dyDescent="0.25">
      <c r="H887"/>
    </row>
    <row r="888" spans="8:8" x14ac:dyDescent="0.25">
      <c r="H888"/>
    </row>
    <row r="889" spans="8:8" x14ac:dyDescent="0.25">
      <c r="H889"/>
    </row>
    <row r="890" spans="8:8" x14ac:dyDescent="0.25">
      <c r="H890"/>
    </row>
    <row r="891" spans="8:8" x14ac:dyDescent="0.25">
      <c r="H891"/>
    </row>
    <row r="892" spans="8:8" x14ac:dyDescent="0.25">
      <c r="H892"/>
    </row>
    <row r="893" spans="8:8" x14ac:dyDescent="0.25">
      <c r="H893"/>
    </row>
    <row r="894" spans="8:8" x14ac:dyDescent="0.25">
      <c r="H894"/>
    </row>
    <row r="895" spans="8:8" x14ac:dyDescent="0.25">
      <c r="H895"/>
    </row>
    <row r="896" spans="8:8" x14ac:dyDescent="0.25">
      <c r="H896"/>
    </row>
    <row r="897" spans="8:8" x14ac:dyDescent="0.25">
      <c r="H897"/>
    </row>
    <row r="898" spans="8:8" x14ac:dyDescent="0.25">
      <c r="H898"/>
    </row>
    <row r="899" spans="8:8" x14ac:dyDescent="0.25">
      <c r="H899"/>
    </row>
    <row r="900" spans="8:8" x14ac:dyDescent="0.25">
      <c r="H900"/>
    </row>
    <row r="901" spans="8:8" x14ac:dyDescent="0.25">
      <c r="H901"/>
    </row>
    <row r="902" spans="8:8" x14ac:dyDescent="0.25">
      <c r="H902"/>
    </row>
    <row r="903" spans="8:8" x14ac:dyDescent="0.25">
      <c r="H903"/>
    </row>
    <row r="904" spans="8:8" x14ac:dyDescent="0.25">
      <c r="H904"/>
    </row>
    <row r="905" spans="8:8" x14ac:dyDescent="0.25">
      <c r="H905"/>
    </row>
    <row r="906" spans="8:8" x14ac:dyDescent="0.25">
      <c r="H906"/>
    </row>
    <row r="907" spans="8:8" x14ac:dyDescent="0.25">
      <c r="H907"/>
    </row>
    <row r="908" spans="8:8" x14ac:dyDescent="0.25">
      <c r="H908"/>
    </row>
    <row r="909" spans="8:8" x14ac:dyDescent="0.25">
      <c r="H909"/>
    </row>
    <row r="910" spans="8:8" x14ac:dyDescent="0.25">
      <c r="H910"/>
    </row>
    <row r="911" spans="8:8" x14ac:dyDescent="0.25">
      <c r="H911"/>
    </row>
    <row r="912" spans="8:8" x14ac:dyDescent="0.25">
      <c r="H912"/>
    </row>
    <row r="913" spans="8:8" x14ac:dyDescent="0.25">
      <c r="H913"/>
    </row>
    <row r="914" spans="8:8" x14ac:dyDescent="0.25">
      <c r="H914"/>
    </row>
    <row r="915" spans="8:8" x14ac:dyDescent="0.25">
      <c r="H915"/>
    </row>
    <row r="916" spans="8:8" x14ac:dyDescent="0.25">
      <c r="H916"/>
    </row>
    <row r="917" spans="8:8" x14ac:dyDescent="0.25">
      <c r="H917"/>
    </row>
    <row r="918" spans="8:8" x14ac:dyDescent="0.25">
      <c r="H918"/>
    </row>
    <row r="919" spans="8:8" x14ac:dyDescent="0.25">
      <c r="H919"/>
    </row>
    <row r="920" spans="8:8" x14ac:dyDescent="0.25">
      <c r="H920"/>
    </row>
    <row r="921" spans="8:8" x14ac:dyDescent="0.25">
      <c r="H921"/>
    </row>
    <row r="922" spans="8:8" x14ac:dyDescent="0.25">
      <c r="H922"/>
    </row>
    <row r="923" spans="8:8" x14ac:dyDescent="0.25">
      <c r="H923"/>
    </row>
    <row r="924" spans="8:8" x14ac:dyDescent="0.25">
      <c r="H924"/>
    </row>
    <row r="925" spans="8:8" x14ac:dyDescent="0.25">
      <c r="H925"/>
    </row>
    <row r="926" spans="8:8" x14ac:dyDescent="0.25">
      <c r="H926"/>
    </row>
    <row r="927" spans="8:8" x14ac:dyDescent="0.25">
      <c r="H927"/>
    </row>
    <row r="928" spans="8:8" x14ac:dyDescent="0.25">
      <c r="H928"/>
    </row>
    <row r="929" spans="8:8" x14ac:dyDescent="0.25">
      <c r="H929"/>
    </row>
    <row r="930" spans="8:8" x14ac:dyDescent="0.25">
      <c r="H930"/>
    </row>
    <row r="931" spans="8:8" x14ac:dyDescent="0.25">
      <c r="H931"/>
    </row>
    <row r="932" spans="8:8" x14ac:dyDescent="0.25">
      <c r="H932"/>
    </row>
    <row r="933" spans="8:8" x14ac:dyDescent="0.25">
      <c r="H933"/>
    </row>
    <row r="934" spans="8:8" x14ac:dyDescent="0.25">
      <c r="H934"/>
    </row>
    <row r="935" spans="8:8" x14ac:dyDescent="0.25">
      <c r="H935"/>
    </row>
    <row r="936" spans="8:8" x14ac:dyDescent="0.25">
      <c r="H936"/>
    </row>
    <row r="937" spans="8:8" x14ac:dyDescent="0.25">
      <c r="H937"/>
    </row>
    <row r="938" spans="8:8" x14ac:dyDescent="0.25">
      <c r="H938"/>
    </row>
    <row r="939" spans="8:8" x14ac:dyDescent="0.25">
      <c r="H939"/>
    </row>
    <row r="940" spans="8:8" x14ac:dyDescent="0.25">
      <c r="H940"/>
    </row>
    <row r="941" spans="8:8" x14ac:dyDescent="0.25">
      <c r="H941"/>
    </row>
    <row r="942" spans="8:8" x14ac:dyDescent="0.25">
      <c r="H942"/>
    </row>
    <row r="943" spans="8:8" x14ac:dyDescent="0.25">
      <c r="H943"/>
    </row>
    <row r="944" spans="8:8" x14ac:dyDescent="0.25">
      <c r="H944"/>
    </row>
    <row r="945" spans="8:8" x14ac:dyDescent="0.25">
      <c r="H945"/>
    </row>
    <row r="946" spans="8:8" x14ac:dyDescent="0.25">
      <c r="H946"/>
    </row>
    <row r="947" spans="8:8" x14ac:dyDescent="0.25">
      <c r="H947"/>
    </row>
    <row r="948" spans="8:8" x14ac:dyDescent="0.25">
      <c r="H948"/>
    </row>
    <row r="949" spans="8:8" x14ac:dyDescent="0.25">
      <c r="H949"/>
    </row>
    <row r="950" spans="8:8" x14ac:dyDescent="0.25">
      <c r="H950"/>
    </row>
    <row r="951" spans="8:8" x14ac:dyDescent="0.25">
      <c r="H951"/>
    </row>
    <row r="952" spans="8:8" x14ac:dyDescent="0.25">
      <c r="H952"/>
    </row>
    <row r="953" spans="8:8" x14ac:dyDescent="0.25">
      <c r="H953"/>
    </row>
    <row r="954" spans="8:8" x14ac:dyDescent="0.25">
      <c r="H954"/>
    </row>
    <row r="955" spans="8:8" x14ac:dyDescent="0.25">
      <c r="H955"/>
    </row>
    <row r="956" spans="8:8" x14ac:dyDescent="0.25">
      <c r="H956"/>
    </row>
    <row r="957" spans="8:8" x14ac:dyDescent="0.25">
      <c r="H957"/>
    </row>
    <row r="958" spans="8:8" x14ac:dyDescent="0.25">
      <c r="H958"/>
    </row>
    <row r="959" spans="8:8" x14ac:dyDescent="0.25">
      <c r="H959"/>
    </row>
    <row r="960" spans="8:8" x14ac:dyDescent="0.25">
      <c r="H960"/>
    </row>
    <row r="961" spans="8:8" x14ac:dyDescent="0.25">
      <c r="H961"/>
    </row>
    <row r="962" spans="8:8" x14ac:dyDescent="0.25">
      <c r="H962"/>
    </row>
    <row r="963" spans="8:8" x14ac:dyDescent="0.25">
      <c r="H963"/>
    </row>
    <row r="964" spans="8:8" x14ac:dyDescent="0.25">
      <c r="H964"/>
    </row>
    <row r="965" spans="8:8" x14ac:dyDescent="0.25">
      <c r="H965"/>
    </row>
    <row r="966" spans="8:8" x14ac:dyDescent="0.25">
      <c r="H966"/>
    </row>
    <row r="967" spans="8:8" x14ac:dyDescent="0.25">
      <c r="H967"/>
    </row>
    <row r="968" spans="8:8" x14ac:dyDescent="0.25">
      <c r="H968"/>
    </row>
    <row r="969" spans="8:8" x14ac:dyDescent="0.25">
      <c r="H969"/>
    </row>
    <row r="970" spans="8:8" x14ac:dyDescent="0.25">
      <c r="H970"/>
    </row>
    <row r="971" spans="8:8" x14ac:dyDescent="0.25">
      <c r="H971"/>
    </row>
    <row r="972" spans="8:8" x14ac:dyDescent="0.25">
      <c r="H972"/>
    </row>
    <row r="973" spans="8:8" x14ac:dyDescent="0.25">
      <c r="H973"/>
    </row>
    <row r="974" spans="8:8" x14ac:dyDescent="0.25">
      <c r="H974"/>
    </row>
    <row r="975" spans="8:8" x14ac:dyDescent="0.25">
      <c r="H975"/>
    </row>
    <row r="976" spans="8:8" x14ac:dyDescent="0.25">
      <c r="H976"/>
    </row>
    <row r="977" spans="8:8" x14ac:dyDescent="0.25">
      <c r="H977"/>
    </row>
    <row r="978" spans="8:8" x14ac:dyDescent="0.25">
      <c r="H978"/>
    </row>
    <row r="979" spans="8:8" x14ac:dyDescent="0.25">
      <c r="H979"/>
    </row>
    <row r="980" spans="8:8" x14ac:dyDescent="0.25">
      <c r="H980"/>
    </row>
    <row r="981" spans="8:8" x14ac:dyDescent="0.25">
      <c r="H981"/>
    </row>
    <row r="982" spans="8:8" x14ac:dyDescent="0.25">
      <c r="H982"/>
    </row>
    <row r="983" spans="8:8" x14ac:dyDescent="0.25">
      <c r="H983"/>
    </row>
    <row r="984" spans="8:8" x14ac:dyDescent="0.25">
      <c r="H984"/>
    </row>
    <row r="985" spans="8:8" x14ac:dyDescent="0.25">
      <c r="H985"/>
    </row>
    <row r="986" spans="8:8" x14ac:dyDescent="0.25">
      <c r="H986"/>
    </row>
    <row r="987" spans="8:8" x14ac:dyDescent="0.25">
      <c r="H987"/>
    </row>
    <row r="988" spans="8:8" x14ac:dyDescent="0.25">
      <c r="H988"/>
    </row>
    <row r="989" spans="8:8" x14ac:dyDescent="0.25">
      <c r="H989"/>
    </row>
    <row r="990" spans="8:8" x14ac:dyDescent="0.25">
      <c r="H990"/>
    </row>
    <row r="991" spans="8:8" x14ac:dyDescent="0.25">
      <c r="H991"/>
    </row>
    <row r="992" spans="8:8" x14ac:dyDescent="0.25">
      <c r="H992"/>
    </row>
    <row r="993" spans="8:8" x14ac:dyDescent="0.25">
      <c r="H993"/>
    </row>
    <row r="994" spans="8:8" x14ac:dyDescent="0.25">
      <c r="H994"/>
    </row>
    <row r="995" spans="8:8" x14ac:dyDescent="0.25">
      <c r="H995"/>
    </row>
    <row r="996" spans="8:8" x14ac:dyDescent="0.25">
      <c r="H996"/>
    </row>
    <row r="997" spans="8:8" x14ac:dyDescent="0.25">
      <c r="H997"/>
    </row>
    <row r="998" spans="8:8" x14ac:dyDescent="0.25">
      <c r="H998"/>
    </row>
    <row r="999" spans="8:8" x14ac:dyDescent="0.25">
      <c r="H999"/>
    </row>
    <row r="1000" spans="8:8" x14ac:dyDescent="0.25">
      <c r="H1000"/>
    </row>
    <row r="1001" spans="8:8" x14ac:dyDescent="0.25">
      <c r="H1001"/>
    </row>
    <row r="1002" spans="8:8" x14ac:dyDescent="0.25">
      <c r="H1002"/>
    </row>
    <row r="1003" spans="8:8" x14ac:dyDescent="0.25">
      <c r="H1003"/>
    </row>
    <row r="1004" spans="8:8" x14ac:dyDescent="0.25">
      <c r="H1004"/>
    </row>
    <row r="1005" spans="8:8" x14ac:dyDescent="0.25">
      <c r="H1005"/>
    </row>
    <row r="1006" spans="8:8" x14ac:dyDescent="0.25">
      <c r="H1006"/>
    </row>
    <row r="1007" spans="8:8" x14ac:dyDescent="0.25">
      <c r="H1007"/>
    </row>
    <row r="1008" spans="8:8" x14ac:dyDescent="0.25">
      <c r="H1008"/>
    </row>
    <row r="1009" spans="8:8" x14ac:dyDescent="0.25">
      <c r="H1009"/>
    </row>
    <row r="1010" spans="8:8" x14ac:dyDescent="0.25">
      <c r="H1010"/>
    </row>
    <row r="1011" spans="8:8" x14ac:dyDescent="0.25">
      <c r="H1011"/>
    </row>
    <row r="1012" spans="8:8" x14ac:dyDescent="0.25">
      <c r="H1012"/>
    </row>
    <row r="1013" spans="8:8" x14ac:dyDescent="0.25">
      <c r="H1013"/>
    </row>
    <row r="1014" spans="8:8" x14ac:dyDescent="0.25">
      <c r="H1014"/>
    </row>
    <row r="1015" spans="8:8" x14ac:dyDescent="0.25">
      <c r="H1015"/>
    </row>
    <row r="1016" spans="8:8" x14ac:dyDescent="0.25">
      <c r="H1016"/>
    </row>
    <row r="1017" spans="8:8" x14ac:dyDescent="0.25">
      <c r="H1017"/>
    </row>
    <row r="1018" spans="8:8" x14ac:dyDescent="0.25">
      <c r="H1018"/>
    </row>
    <row r="1019" spans="8:8" x14ac:dyDescent="0.25">
      <c r="H1019"/>
    </row>
    <row r="1020" spans="8:8" x14ac:dyDescent="0.25">
      <c r="H1020"/>
    </row>
    <row r="1021" spans="8:8" x14ac:dyDescent="0.25">
      <c r="H1021"/>
    </row>
    <row r="1022" spans="8:8" x14ac:dyDescent="0.25">
      <c r="H1022"/>
    </row>
    <row r="1023" spans="8:8" x14ac:dyDescent="0.25">
      <c r="H1023"/>
    </row>
    <row r="1024" spans="8:8" x14ac:dyDescent="0.25">
      <c r="H1024"/>
    </row>
    <row r="1025" spans="8:8" x14ac:dyDescent="0.25">
      <c r="H1025"/>
    </row>
    <row r="1026" spans="8:8" x14ac:dyDescent="0.25">
      <c r="H1026"/>
    </row>
    <row r="1027" spans="8:8" x14ac:dyDescent="0.25">
      <c r="H1027"/>
    </row>
    <row r="1028" spans="8:8" x14ac:dyDescent="0.25">
      <c r="H1028"/>
    </row>
    <row r="1029" spans="8:8" x14ac:dyDescent="0.25">
      <c r="H1029"/>
    </row>
    <row r="1030" spans="8:8" x14ac:dyDescent="0.25">
      <c r="H1030"/>
    </row>
    <row r="1031" spans="8:8" x14ac:dyDescent="0.25">
      <c r="H1031"/>
    </row>
    <row r="1032" spans="8:8" x14ac:dyDescent="0.25">
      <c r="H1032"/>
    </row>
    <row r="1033" spans="8:8" x14ac:dyDescent="0.25">
      <c r="H1033"/>
    </row>
    <row r="1034" spans="8:8" x14ac:dyDescent="0.25">
      <c r="H1034"/>
    </row>
    <row r="1035" spans="8:8" x14ac:dyDescent="0.25">
      <c r="H1035"/>
    </row>
    <row r="1036" spans="8:8" x14ac:dyDescent="0.25">
      <c r="H1036"/>
    </row>
    <row r="1037" spans="8:8" x14ac:dyDescent="0.25">
      <c r="H1037"/>
    </row>
    <row r="1038" spans="8:8" x14ac:dyDescent="0.25">
      <c r="H1038"/>
    </row>
    <row r="1039" spans="8:8" x14ac:dyDescent="0.25">
      <c r="H1039"/>
    </row>
    <row r="1040" spans="8:8" x14ac:dyDescent="0.25">
      <c r="H1040"/>
    </row>
    <row r="1041" spans="8:8" x14ac:dyDescent="0.25">
      <c r="H1041"/>
    </row>
    <row r="1042" spans="8:8" x14ac:dyDescent="0.25">
      <c r="H1042"/>
    </row>
    <row r="1043" spans="8:8" x14ac:dyDescent="0.25">
      <c r="H1043"/>
    </row>
    <row r="1044" spans="8:8" x14ac:dyDescent="0.25">
      <c r="H1044"/>
    </row>
    <row r="1045" spans="8:8" x14ac:dyDescent="0.25">
      <c r="H1045"/>
    </row>
    <row r="1046" spans="8:8" x14ac:dyDescent="0.25">
      <c r="H1046"/>
    </row>
    <row r="1047" spans="8:8" x14ac:dyDescent="0.25">
      <c r="H1047"/>
    </row>
    <row r="1048" spans="8:8" x14ac:dyDescent="0.25">
      <c r="H1048"/>
    </row>
    <row r="1049" spans="8:8" x14ac:dyDescent="0.25">
      <c r="H1049"/>
    </row>
    <row r="1050" spans="8:8" x14ac:dyDescent="0.25">
      <c r="H1050"/>
    </row>
    <row r="1051" spans="8:8" x14ac:dyDescent="0.25">
      <c r="H1051"/>
    </row>
    <row r="1052" spans="8:8" x14ac:dyDescent="0.25">
      <c r="H1052"/>
    </row>
    <row r="1053" spans="8:8" x14ac:dyDescent="0.25">
      <c r="H1053"/>
    </row>
    <row r="1054" spans="8:8" x14ac:dyDescent="0.25">
      <c r="H1054"/>
    </row>
    <row r="1055" spans="8:8" x14ac:dyDescent="0.25">
      <c r="H1055"/>
    </row>
    <row r="1056" spans="8:8" x14ac:dyDescent="0.25">
      <c r="H1056"/>
    </row>
    <row r="1057" spans="8:8" x14ac:dyDescent="0.25">
      <c r="H1057"/>
    </row>
    <row r="1058" spans="8:8" x14ac:dyDescent="0.25">
      <c r="H1058"/>
    </row>
    <row r="1059" spans="8:8" x14ac:dyDescent="0.25">
      <c r="H1059"/>
    </row>
    <row r="1060" spans="8:8" x14ac:dyDescent="0.25">
      <c r="H1060"/>
    </row>
    <row r="1061" spans="8:8" x14ac:dyDescent="0.25">
      <c r="H1061"/>
    </row>
    <row r="1062" spans="8:8" x14ac:dyDescent="0.25">
      <c r="H1062"/>
    </row>
    <row r="1063" spans="8:8" x14ac:dyDescent="0.25">
      <c r="H1063"/>
    </row>
    <row r="1064" spans="8:8" x14ac:dyDescent="0.25">
      <c r="H1064"/>
    </row>
    <row r="1065" spans="8:8" x14ac:dyDescent="0.25">
      <c r="H1065"/>
    </row>
    <row r="1066" spans="8:8" x14ac:dyDescent="0.25">
      <c r="H1066"/>
    </row>
    <row r="1067" spans="8:8" x14ac:dyDescent="0.25">
      <c r="H1067"/>
    </row>
    <row r="1068" spans="8:8" x14ac:dyDescent="0.25">
      <c r="H1068"/>
    </row>
    <row r="1069" spans="8:8" x14ac:dyDescent="0.25">
      <c r="H1069"/>
    </row>
    <row r="1070" spans="8:8" x14ac:dyDescent="0.25">
      <c r="H1070"/>
    </row>
    <row r="1071" spans="8:8" x14ac:dyDescent="0.25">
      <c r="H1071"/>
    </row>
    <row r="1072" spans="8:8" x14ac:dyDescent="0.25">
      <c r="H1072"/>
    </row>
    <row r="1073" spans="8:8" x14ac:dyDescent="0.25">
      <c r="H1073"/>
    </row>
    <row r="1074" spans="8:8" x14ac:dyDescent="0.25">
      <c r="H1074"/>
    </row>
    <row r="1075" spans="8:8" x14ac:dyDescent="0.25">
      <c r="H1075"/>
    </row>
    <row r="1076" spans="8:8" x14ac:dyDescent="0.25">
      <c r="H1076"/>
    </row>
    <row r="1077" spans="8:8" x14ac:dyDescent="0.25">
      <c r="H1077"/>
    </row>
    <row r="1078" spans="8:8" x14ac:dyDescent="0.25">
      <c r="H1078"/>
    </row>
    <row r="1079" spans="8:8" x14ac:dyDescent="0.25">
      <c r="H1079"/>
    </row>
    <row r="1080" spans="8:8" x14ac:dyDescent="0.25">
      <c r="H1080"/>
    </row>
    <row r="1081" spans="8:8" x14ac:dyDescent="0.25">
      <c r="H1081"/>
    </row>
    <row r="1082" spans="8:8" x14ac:dyDescent="0.25">
      <c r="H1082"/>
    </row>
    <row r="1083" spans="8:8" x14ac:dyDescent="0.25">
      <c r="H1083"/>
    </row>
    <row r="1084" spans="8:8" x14ac:dyDescent="0.25">
      <c r="H1084"/>
    </row>
    <row r="1085" spans="8:8" x14ac:dyDescent="0.25">
      <c r="H1085"/>
    </row>
    <row r="1086" spans="8:8" x14ac:dyDescent="0.25">
      <c r="H1086"/>
    </row>
    <row r="1087" spans="8:8" x14ac:dyDescent="0.25">
      <c r="H1087"/>
    </row>
    <row r="1088" spans="8:8" x14ac:dyDescent="0.25">
      <c r="H1088"/>
    </row>
    <row r="1089" spans="8:8" x14ac:dyDescent="0.25">
      <c r="H1089"/>
    </row>
    <row r="1090" spans="8:8" x14ac:dyDescent="0.25">
      <c r="H1090"/>
    </row>
    <row r="1091" spans="8:8" x14ac:dyDescent="0.25">
      <c r="H1091"/>
    </row>
    <row r="1092" spans="8:8" x14ac:dyDescent="0.25">
      <c r="H1092"/>
    </row>
    <row r="1093" spans="8:8" x14ac:dyDescent="0.25">
      <c r="H1093"/>
    </row>
    <row r="1094" spans="8:8" x14ac:dyDescent="0.25">
      <c r="H1094"/>
    </row>
    <row r="1095" spans="8:8" x14ac:dyDescent="0.25">
      <c r="H1095"/>
    </row>
    <row r="1096" spans="8:8" x14ac:dyDescent="0.25">
      <c r="H1096"/>
    </row>
    <row r="1097" spans="8:8" x14ac:dyDescent="0.25">
      <c r="H1097"/>
    </row>
    <row r="1098" spans="8:8" x14ac:dyDescent="0.25">
      <c r="H1098"/>
    </row>
    <row r="1099" spans="8:8" x14ac:dyDescent="0.25">
      <c r="H1099"/>
    </row>
    <row r="1100" spans="8:8" x14ac:dyDescent="0.25">
      <c r="H1100"/>
    </row>
    <row r="1101" spans="8:8" x14ac:dyDescent="0.25">
      <c r="H1101"/>
    </row>
    <row r="1102" spans="8:8" x14ac:dyDescent="0.25">
      <c r="H1102"/>
    </row>
    <row r="1103" spans="8:8" x14ac:dyDescent="0.25">
      <c r="H1103"/>
    </row>
    <row r="1104" spans="8:8" x14ac:dyDescent="0.25">
      <c r="H1104"/>
    </row>
    <row r="1105" spans="8:8" x14ac:dyDescent="0.25">
      <c r="H1105"/>
    </row>
    <row r="1106" spans="8:8" x14ac:dyDescent="0.25">
      <c r="H1106"/>
    </row>
    <row r="1107" spans="8:8" x14ac:dyDescent="0.25">
      <c r="H1107"/>
    </row>
    <row r="1108" spans="8:8" x14ac:dyDescent="0.25">
      <c r="H1108"/>
    </row>
    <row r="1109" spans="8:8" x14ac:dyDescent="0.25">
      <c r="H1109"/>
    </row>
    <row r="1110" spans="8:8" x14ac:dyDescent="0.25">
      <c r="H1110"/>
    </row>
    <row r="1111" spans="8:8" x14ac:dyDescent="0.25">
      <c r="H1111"/>
    </row>
    <row r="1112" spans="8:8" x14ac:dyDescent="0.25">
      <c r="H1112"/>
    </row>
    <row r="1113" spans="8:8" x14ac:dyDescent="0.25">
      <c r="H1113"/>
    </row>
    <row r="1114" spans="8:8" x14ac:dyDescent="0.25">
      <c r="H1114"/>
    </row>
    <row r="1115" spans="8:8" x14ac:dyDescent="0.25">
      <c r="H1115"/>
    </row>
    <row r="1116" spans="8:8" x14ac:dyDescent="0.25">
      <c r="H1116"/>
    </row>
    <row r="1117" spans="8:8" x14ac:dyDescent="0.25">
      <c r="H1117"/>
    </row>
    <row r="1118" spans="8:8" x14ac:dyDescent="0.25">
      <c r="H1118"/>
    </row>
    <row r="1119" spans="8:8" x14ac:dyDescent="0.25">
      <c r="H1119"/>
    </row>
    <row r="1120" spans="8:8" x14ac:dyDescent="0.25">
      <c r="H1120"/>
    </row>
    <row r="1121" spans="8:8" x14ac:dyDescent="0.25">
      <c r="H1121"/>
    </row>
    <row r="1122" spans="8:8" x14ac:dyDescent="0.25">
      <c r="H1122"/>
    </row>
    <row r="1123" spans="8:8" x14ac:dyDescent="0.25">
      <c r="H1123"/>
    </row>
    <row r="1124" spans="8:8" x14ac:dyDescent="0.25">
      <c r="H1124"/>
    </row>
    <row r="1125" spans="8:8" x14ac:dyDescent="0.25">
      <c r="H1125"/>
    </row>
    <row r="1126" spans="8:8" x14ac:dyDescent="0.25">
      <c r="H1126"/>
    </row>
    <row r="1127" spans="8:8" x14ac:dyDescent="0.25">
      <c r="H1127"/>
    </row>
    <row r="1128" spans="8:8" x14ac:dyDescent="0.25">
      <c r="H1128"/>
    </row>
    <row r="1129" spans="8:8" x14ac:dyDescent="0.25">
      <c r="H1129"/>
    </row>
    <row r="1130" spans="8:8" x14ac:dyDescent="0.25">
      <c r="H1130"/>
    </row>
    <row r="1131" spans="8:8" x14ac:dyDescent="0.25">
      <c r="H1131"/>
    </row>
    <row r="1132" spans="8:8" x14ac:dyDescent="0.25">
      <c r="H1132"/>
    </row>
    <row r="1133" spans="8:8" x14ac:dyDescent="0.25">
      <c r="H1133"/>
    </row>
    <row r="1134" spans="8:8" x14ac:dyDescent="0.25">
      <c r="H1134"/>
    </row>
    <row r="1135" spans="8:8" x14ac:dyDescent="0.25">
      <c r="H1135"/>
    </row>
    <row r="1136" spans="8:8" x14ac:dyDescent="0.25">
      <c r="H1136"/>
    </row>
    <row r="1137" spans="8:8" x14ac:dyDescent="0.25">
      <c r="H1137"/>
    </row>
    <row r="1138" spans="8:8" x14ac:dyDescent="0.25">
      <c r="H1138"/>
    </row>
    <row r="1139" spans="8:8" x14ac:dyDescent="0.25">
      <c r="H1139"/>
    </row>
    <row r="1140" spans="8:8" x14ac:dyDescent="0.25">
      <c r="H1140"/>
    </row>
    <row r="1141" spans="8:8" x14ac:dyDescent="0.25">
      <c r="H1141"/>
    </row>
    <row r="1142" spans="8:8" x14ac:dyDescent="0.25">
      <c r="H1142"/>
    </row>
    <row r="1143" spans="8:8" x14ac:dyDescent="0.25">
      <c r="H1143"/>
    </row>
    <row r="1144" spans="8:8" x14ac:dyDescent="0.25">
      <c r="H1144"/>
    </row>
    <row r="1145" spans="8:8" x14ac:dyDescent="0.25">
      <c r="H1145"/>
    </row>
    <row r="1146" spans="8:8" x14ac:dyDescent="0.25">
      <c r="H1146"/>
    </row>
    <row r="1147" spans="8:8" x14ac:dyDescent="0.25">
      <c r="H1147"/>
    </row>
    <row r="1148" spans="8:8" x14ac:dyDescent="0.25">
      <c r="H1148"/>
    </row>
    <row r="1149" spans="8:8" x14ac:dyDescent="0.25">
      <c r="H1149"/>
    </row>
    <row r="1150" spans="8:8" x14ac:dyDescent="0.25">
      <c r="H1150"/>
    </row>
    <row r="1151" spans="8:8" x14ac:dyDescent="0.25">
      <c r="H1151"/>
    </row>
    <row r="1152" spans="8:8" x14ac:dyDescent="0.25">
      <c r="H1152"/>
    </row>
    <row r="1153" spans="8:8" x14ac:dyDescent="0.25">
      <c r="H1153"/>
    </row>
    <row r="1154" spans="8:8" x14ac:dyDescent="0.25">
      <c r="H1154"/>
    </row>
    <row r="1155" spans="8:8" x14ac:dyDescent="0.25">
      <c r="H1155"/>
    </row>
    <row r="1156" spans="8:8" x14ac:dyDescent="0.25">
      <c r="H1156"/>
    </row>
    <row r="1157" spans="8:8" x14ac:dyDescent="0.25">
      <c r="H1157"/>
    </row>
    <row r="1158" spans="8:8" x14ac:dyDescent="0.25">
      <c r="H1158"/>
    </row>
    <row r="1159" spans="8:8" x14ac:dyDescent="0.25">
      <c r="H1159"/>
    </row>
    <row r="1160" spans="8:8" x14ac:dyDescent="0.25">
      <c r="H1160"/>
    </row>
    <row r="1161" spans="8:8" x14ac:dyDescent="0.25">
      <c r="H1161"/>
    </row>
    <row r="1162" spans="8:8" x14ac:dyDescent="0.25">
      <c r="H1162"/>
    </row>
    <row r="1163" spans="8:8" x14ac:dyDescent="0.25">
      <c r="H1163"/>
    </row>
    <row r="1164" spans="8:8" x14ac:dyDescent="0.25">
      <c r="H1164"/>
    </row>
    <row r="1165" spans="8:8" x14ac:dyDescent="0.25">
      <c r="H1165"/>
    </row>
    <row r="1166" spans="8:8" x14ac:dyDescent="0.25">
      <c r="H1166"/>
    </row>
    <row r="1167" spans="8:8" x14ac:dyDescent="0.25">
      <c r="H1167"/>
    </row>
    <row r="1168" spans="8:8" x14ac:dyDescent="0.25">
      <c r="H1168"/>
    </row>
    <row r="1169" spans="8:8" x14ac:dyDescent="0.25">
      <c r="H1169"/>
    </row>
    <row r="1170" spans="8:8" x14ac:dyDescent="0.25">
      <c r="H1170"/>
    </row>
    <row r="1171" spans="8:8" x14ac:dyDescent="0.25">
      <c r="H1171"/>
    </row>
    <row r="1172" spans="8:8" x14ac:dyDescent="0.25">
      <c r="H1172"/>
    </row>
    <row r="1173" spans="8:8" x14ac:dyDescent="0.25">
      <c r="H1173"/>
    </row>
    <row r="1174" spans="8:8" x14ac:dyDescent="0.25">
      <c r="H1174"/>
    </row>
    <row r="1175" spans="8:8" x14ac:dyDescent="0.25">
      <c r="H1175"/>
    </row>
    <row r="1176" spans="8:8" x14ac:dyDescent="0.25">
      <c r="H1176"/>
    </row>
    <row r="1177" spans="8:8" x14ac:dyDescent="0.25">
      <c r="H1177"/>
    </row>
    <row r="1178" spans="8:8" x14ac:dyDescent="0.25">
      <c r="H1178"/>
    </row>
    <row r="1179" spans="8:8" x14ac:dyDescent="0.25">
      <c r="H1179"/>
    </row>
    <row r="1180" spans="8:8" x14ac:dyDescent="0.25">
      <c r="H1180"/>
    </row>
    <row r="1181" spans="8:8" x14ac:dyDescent="0.25">
      <c r="H1181"/>
    </row>
    <row r="1182" spans="8:8" x14ac:dyDescent="0.25">
      <c r="H1182"/>
    </row>
    <row r="1183" spans="8:8" x14ac:dyDescent="0.25">
      <c r="H1183"/>
    </row>
    <row r="1184" spans="8:8" x14ac:dyDescent="0.25">
      <c r="H1184"/>
    </row>
    <row r="1185" spans="8:8" x14ac:dyDescent="0.25">
      <c r="H1185"/>
    </row>
    <row r="1186" spans="8:8" x14ac:dyDescent="0.25">
      <c r="H1186"/>
    </row>
    <row r="1187" spans="8:8" x14ac:dyDescent="0.25">
      <c r="H1187"/>
    </row>
    <row r="1188" spans="8:8" x14ac:dyDescent="0.25">
      <c r="H1188"/>
    </row>
    <row r="1189" spans="8:8" x14ac:dyDescent="0.25">
      <c r="H1189"/>
    </row>
    <row r="1190" spans="8:8" x14ac:dyDescent="0.25">
      <c r="H1190"/>
    </row>
    <row r="1191" spans="8:8" x14ac:dyDescent="0.25">
      <c r="H1191"/>
    </row>
    <row r="1192" spans="8:8" x14ac:dyDescent="0.25">
      <c r="H1192"/>
    </row>
    <row r="1193" spans="8:8" x14ac:dyDescent="0.25">
      <c r="H1193"/>
    </row>
    <row r="1194" spans="8:8" x14ac:dyDescent="0.25">
      <c r="H1194"/>
    </row>
    <row r="1195" spans="8:8" x14ac:dyDescent="0.25">
      <c r="H1195"/>
    </row>
    <row r="1196" spans="8:8" x14ac:dyDescent="0.25">
      <c r="H1196"/>
    </row>
    <row r="1197" spans="8:8" x14ac:dyDescent="0.25">
      <c r="H1197"/>
    </row>
    <row r="1198" spans="8:8" x14ac:dyDescent="0.25">
      <c r="H1198"/>
    </row>
    <row r="1199" spans="8:8" x14ac:dyDescent="0.25">
      <c r="H1199"/>
    </row>
    <row r="1200" spans="8:8" x14ac:dyDescent="0.25">
      <c r="H1200"/>
    </row>
    <row r="1201" spans="8:8" x14ac:dyDescent="0.25">
      <c r="H1201"/>
    </row>
    <row r="1202" spans="8:8" x14ac:dyDescent="0.25">
      <c r="H1202"/>
    </row>
    <row r="1203" spans="8:8" x14ac:dyDescent="0.25">
      <c r="H1203"/>
    </row>
    <row r="1204" spans="8:8" x14ac:dyDescent="0.25">
      <c r="H1204"/>
    </row>
    <row r="1205" spans="8:8" x14ac:dyDescent="0.25">
      <c r="H1205"/>
    </row>
    <row r="1206" spans="8:8" x14ac:dyDescent="0.25">
      <c r="H1206"/>
    </row>
    <row r="1207" spans="8:8" x14ac:dyDescent="0.25">
      <c r="H1207"/>
    </row>
    <row r="1208" spans="8:8" x14ac:dyDescent="0.25">
      <c r="H1208"/>
    </row>
    <row r="1209" spans="8:8" x14ac:dyDescent="0.25">
      <c r="H1209"/>
    </row>
    <row r="1210" spans="8:8" x14ac:dyDescent="0.25">
      <c r="H1210"/>
    </row>
    <row r="1211" spans="8:8" x14ac:dyDescent="0.25">
      <c r="H1211"/>
    </row>
    <row r="1212" spans="8:8" x14ac:dyDescent="0.25">
      <c r="H1212"/>
    </row>
    <row r="1213" spans="8:8" x14ac:dyDescent="0.25">
      <c r="H1213"/>
    </row>
    <row r="1214" spans="8:8" x14ac:dyDescent="0.25">
      <c r="H1214"/>
    </row>
    <row r="1215" spans="8:8" x14ac:dyDescent="0.25">
      <c r="H1215"/>
    </row>
    <row r="1216" spans="8:8" x14ac:dyDescent="0.25">
      <c r="H1216"/>
    </row>
    <row r="1217" spans="8:8" x14ac:dyDescent="0.25">
      <c r="H1217"/>
    </row>
    <row r="1218" spans="8:8" x14ac:dyDescent="0.25">
      <c r="H1218"/>
    </row>
    <row r="1219" spans="8:8" x14ac:dyDescent="0.25">
      <c r="H1219"/>
    </row>
    <row r="1220" spans="8:8" x14ac:dyDescent="0.25">
      <c r="H1220"/>
    </row>
    <row r="1221" spans="8:8" x14ac:dyDescent="0.25">
      <c r="H1221"/>
    </row>
    <row r="1222" spans="8:8" x14ac:dyDescent="0.25">
      <c r="H1222"/>
    </row>
    <row r="1223" spans="8:8" x14ac:dyDescent="0.25">
      <c r="H1223"/>
    </row>
    <row r="1224" spans="8:8" x14ac:dyDescent="0.25">
      <c r="H1224"/>
    </row>
    <row r="1225" spans="8:8" x14ac:dyDescent="0.25">
      <c r="H1225"/>
    </row>
    <row r="1226" spans="8:8" x14ac:dyDescent="0.25">
      <c r="H1226"/>
    </row>
    <row r="1227" spans="8:8" x14ac:dyDescent="0.25">
      <c r="H1227"/>
    </row>
    <row r="1228" spans="8:8" x14ac:dyDescent="0.25">
      <c r="H1228"/>
    </row>
    <row r="1229" spans="8:8" x14ac:dyDescent="0.25">
      <c r="H1229"/>
    </row>
    <row r="1230" spans="8:8" x14ac:dyDescent="0.25">
      <c r="H1230"/>
    </row>
    <row r="1231" spans="8:8" x14ac:dyDescent="0.25">
      <c r="H1231"/>
    </row>
    <row r="1232" spans="8:8" x14ac:dyDescent="0.25">
      <c r="H1232"/>
    </row>
    <row r="1233" spans="8:8" x14ac:dyDescent="0.25">
      <c r="H1233"/>
    </row>
    <row r="1234" spans="8:8" x14ac:dyDescent="0.25">
      <c r="H1234"/>
    </row>
    <row r="1235" spans="8:8" x14ac:dyDescent="0.25">
      <c r="H1235"/>
    </row>
    <row r="1236" spans="8:8" x14ac:dyDescent="0.25">
      <c r="H1236"/>
    </row>
    <row r="1237" spans="8:8" x14ac:dyDescent="0.25">
      <c r="H1237"/>
    </row>
    <row r="1238" spans="8:8" x14ac:dyDescent="0.25">
      <c r="H1238"/>
    </row>
    <row r="1239" spans="8:8" x14ac:dyDescent="0.25">
      <c r="H1239"/>
    </row>
    <row r="1240" spans="8:8" x14ac:dyDescent="0.25">
      <c r="H1240"/>
    </row>
    <row r="1241" spans="8:8" x14ac:dyDescent="0.25">
      <c r="H1241"/>
    </row>
    <row r="1242" spans="8:8" x14ac:dyDescent="0.25">
      <c r="H1242"/>
    </row>
    <row r="1243" spans="8:8" x14ac:dyDescent="0.25">
      <c r="H1243"/>
    </row>
    <row r="1244" spans="8:8" x14ac:dyDescent="0.25">
      <c r="H1244"/>
    </row>
    <row r="1245" spans="8:8" x14ac:dyDescent="0.25">
      <c r="H1245"/>
    </row>
    <row r="1246" spans="8:8" x14ac:dyDescent="0.25">
      <c r="H1246"/>
    </row>
    <row r="1247" spans="8:8" x14ac:dyDescent="0.25">
      <c r="H1247"/>
    </row>
    <row r="1248" spans="8:8" x14ac:dyDescent="0.25">
      <c r="H1248"/>
    </row>
    <row r="1249" spans="8:8" x14ac:dyDescent="0.25">
      <c r="H1249"/>
    </row>
    <row r="1250" spans="8:8" x14ac:dyDescent="0.25">
      <c r="H1250"/>
    </row>
    <row r="1251" spans="8:8" x14ac:dyDescent="0.25">
      <c r="H1251"/>
    </row>
    <row r="1252" spans="8:8" x14ac:dyDescent="0.25">
      <c r="H1252"/>
    </row>
    <row r="1253" spans="8:8" x14ac:dyDescent="0.25">
      <c r="H1253"/>
    </row>
    <row r="1254" spans="8:8" x14ac:dyDescent="0.25">
      <c r="H1254"/>
    </row>
    <row r="1255" spans="8:8" x14ac:dyDescent="0.25">
      <c r="H1255"/>
    </row>
    <row r="1256" spans="8:8" x14ac:dyDescent="0.25">
      <c r="H1256"/>
    </row>
    <row r="1257" spans="8:8" x14ac:dyDescent="0.25">
      <c r="H1257"/>
    </row>
    <row r="1258" spans="8:8" x14ac:dyDescent="0.25">
      <c r="H1258"/>
    </row>
    <row r="1259" spans="8:8" x14ac:dyDescent="0.25">
      <c r="H1259"/>
    </row>
    <row r="1260" spans="8:8" x14ac:dyDescent="0.25">
      <c r="H1260"/>
    </row>
    <row r="1261" spans="8:8" x14ac:dyDescent="0.25">
      <c r="H1261"/>
    </row>
    <row r="1262" spans="8:8" x14ac:dyDescent="0.25">
      <c r="H1262"/>
    </row>
    <row r="1263" spans="8:8" x14ac:dyDescent="0.25">
      <c r="H1263"/>
    </row>
    <row r="1264" spans="8:8" x14ac:dyDescent="0.25">
      <c r="H1264"/>
    </row>
    <row r="1265" spans="8:8" x14ac:dyDescent="0.25">
      <c r="H1265"/>
    </row>
    <row r="1266" spans="8:8" x14ac:dyDescent="0.25">
      <c r="H1266"/>
    </row>
    <row r="1267" spans="8:8" x14ac:dyDescent="0.25">
      <c r="H1267"/>
    </row>
    <row r="1268" spans="8:8" x14ac:dyDescent="0.25">
      <c r="H1268"/>
    </row>
    <row r="1269" spans="8:8" x14ac:dyDescent="0.25">
      <c r="H1269"/>
    </row>
    <row r="1270" spans="8:8" x14ac:dyDescent="0.25">
      <c r="H1270"/>
    </row>
    <row r="1271" spans="8:8" x14ac:dyDescent="0.25">
      <c r="H1271"/>
    </row>
    <row r="1272" spans="8:8" x14ac:dyDescent="0.25">
      <c r="H1272"/>
    </row>
    <row r="1273" spans="8:8" x14ac:dyDescent="0.25">
      <c r="H1273"/>
    </row>
    <row r="1274" spans="8:8" x14ac:dyDescent="0.25">
      <c r="H1274"/>
    </row>
    <row r="1275" spans="8:8" x14ac:dyDescent="0.25">
      <c r="H1275"/>
    </row>
    <row r="1276" spans="8:8" x14ac:dyDescent="0.25">
      <c r="H1276"/>
    </row>
    <row r="1277" spans="8:8" x14ac:dyDescent="0.25">
      <c r="H1277"/>
    </row>
    <row r="1278" spans="8:8" x14ac:dyDescent="0.25">
      <c r="H1278"/>
    </row>
    <row r="1279" spans="8:8" x14ac:dyDescent="0.25">
      <c r="H1279"/>
    </row>
    <row r="1280" spans="8:8" x14ac:dyDescent="0.25">
      <c r="H1280"/>
    </row>
    <row r="1281" spans="8:8" x14ac:dyDescent="0.25">
      <c r="H1281"/>
    </row>
    <row r="1282" spans="8:8" x14ac:dyDescent="0.25">
      <c r="H1282"/>
    </row>
    <row r="1283" spans="8:8" x14ac:dyDescent="0.25">
      <c r="H1283"/>
    </row>
    <row r="1284" spans="8:8" x14ac:dyDescent="0.25">
      <c r="H1284"/>
    </row>
    <row r="1285" spans="8:8" x14ac:dyDescent="0.25">
      <c r="H1285"/>
    </row>
    <row r="1286" spans="8:8" x14ac:dyDescent="0.25">
      <c r="H1286"/>
    </row>
    <row r="1287" spans="8:8" x14ac:dyDescent="0.25">
      <c r="H1287"/>
    </row>
    <row r="1288" spans="8:8" x14ac:dyDescent="0.25">
      <c r="H1288"/>
    </row>
    <row r="1289" spans="8:8" x14ac:dyDescent="0.25">
      <c r="H1289"/>
    </row>
    <row r="1290" spans="8:8" x14ac:dyDescent="0.25">
      <c r="H1290"/>
    </row>
    <row r="1291" spans="8:8" x14ac:dyDescent="0.25">
      <c r="H1291"/>
    </row>
    <row r="1292" spans="8:8" x14ac:dyDescent="0.25">
      <c r="H1292"/>
    </row>
    <row r="1293" spans="8:8" x14ac:dyDescent="0.25">
      <c r="H1293"/>
    </row>
    <row r="1294" spans="8:8" x14ac:dyDescent="0.25">
      <c r="H1294"/>
    </row>
    <row r="1295" spans="8:8" x14ac:dyDescent="0.25">
      <c r="H1295"/>
    </row>
    <row r="1296" spans="8:8" x14ac:dyDescent="0.25">
      <c r="H1296"/>
    </row>
    <row r="1297" spans="8:8" x14ac:dyDescent="0.25">
      <c r="H1297"/>
    </row>
    <row r="1298" spans="8:8" x14ac:dyDescent="0.25">
      <c r="H1298"/>
    </row>
    <row r="1299" spans="8:8" x14ac:dyDescent="0.25">
      <c r="H1299"/>
    </row>
    <row r="1300" spans="8:8" x14ac:dyDescent="0.25">
      <c r="H1300"/>
    </row>
    <row r="1301" spans="8:8" x14ac:dyDescent="0.25">
      <c r="H1301"/>
    </row>
    <row r="1302" spans="8:8" x14ac:dyDescent="0.25">
      <c r="H1302"/>
    </row>
    <row r="1303" spans="8:8" x14ac:dyDescent="0.25">
      <c r="H1303"/>
    </row>
    <row r="1304" spans="8:8" x14ac:dyDescent="0.25">
      <c r="H1304"/>
    </row>
    <row r="1305" spans="8:8" x14ac:dyDescent="0.25">
      <c r="H1305"/>
    </row>
    <row r="1306" spans="8:8" x14ac:dyDescent="0.25">
      <c r="H1306"/>
    </row>
    <row r="1307" spans="8:8" x14ac:dyDescent="0.25">
      <c r="H1307"/>
    </row>
    <row r="1308" spans="8:8" x14ac:dyDescent="0.25">
      <c r="H1308"/>
    </row>
    <row r="1309" spans="8:8" x14ac:dyDescent="0.25">
      <c r="H1309"/>
    </row>
    <row r="1310" spans="8:8" x14ac:dyDescent="0.25">
      <c r="H1310"/>
    </row>
    <row r="1311" spans="8:8" x14ac:dyDescent="0.25">
      <c r="H1311"/>
    </row>
    <row r="1312" spans="8:8" x14ac:dyDescent="0.25">
      <c r="H1312"/>
    </row>
    <row r="1313" spans="8:8" x14ac:dyDescent="0.25">
      <c r="H1313"/>
    </row>
    <row r="1314" spans="8:8" x14ac:dyDescent="0.25">
      <c r="H1314"/>
    </row>
    <row r="1315" spans="8:8" x14ac:dyDescent="0.25">
      <c r="H1315"/>
    </row>
    <row r="1316" spans="8:8" x14ac:dyDescent="0.25">
      <c r="H1316"/>
    </row>
    <row r="1317" spans="8:8" x14ac:dyDescent="0.25">
      <c r="H1317"/>
    </row>
    <row r="1318" spans="8:8" x14ac:dyDescent="0.25">
      <c r="H1318"/>
    </row>
    <row r="1319" spans="8:8" x14ac:dyDescent="0.25">
      <c r="H1319"/>
    </row>
    <row r="1320" spans="8:8" x14ac:dyDescent="0.25">
      <c r="H1320"/>
    </row>
    <row r="1321" spans="8:8" x14ac:dyDescent="0.25">
      <c r="H1321"/>
    </row>
    <row r="1322" spans="8:8" x14ac:dyDescent="0.25">
      <c r="H1322"/>
    </row>
    <row r="1323" spans="8:8" x14ac:dyDescent="0.25">
      <c r="H1323"/>
    </row>
    <row r="1324" spans="8:8" x14ac:dyDescent="0.25">
      <c r="H1324"/>
    </row>
    <row r="1325" spans="8:8" x14ac:dyDescent="0.25">
      <c r="H1325"/>
    </row>
    <row r="1326" spans="8:8" x14ac:dyDescent="0.25">
      <c r="H1326"/>
    </row>
    <row r="1327" spans="8:8" x14ac:dyDescent="0.25">
      <c r="H1327"/>
    </row>
    <row r="1328" spans="8:8" x14ac:dyDescent="0.25">
      <c r="H1328"/>
    </row>
    <row r="1329" spans="8:8" x14ac:dyDescent="0.25">
      <c r="H1329"/>
    </row>
    <row r="1330" spans="8:8" x14ac:dyDescent="0.25">
      <c r="H1330"/>
    </row>
    <row r="1331" spans="8:8" x14ac:dyDescent="0.25">
      <c r="H1331"/>
    </row>
    <row r="1332" spans="8:8" x14ac:dyDescent="0.25">
      <c r="H1332"/>
    </row>
    <row r="1333" spans="8:8" x14ac:dyDescent="0.25">
      <c r="H1333"/>
    </row>
    <row r="1334" spans="8:8" x14ac:dyDescent="0.25">
      <c r="H1334"/>
    </row>
    <row r="1335" spans="8:8" x14ac:dyDescent="0.25">
      <c r="H1335"/>
    </row>
    <row r="1336" spans="8:8" x14ac:dyDescent="0.25">
      <c r="H1336"/>
    </row>
    <row r="1337" spans="8:8" x14ac:dyDescent="0.25">
      <c r="H1337"/>
    </row>
    <row r="1338" spans="8:8" x14ac:dyDescent="0.25">
      <c r="H1338"/>
    </row>
    <row r="1339" spans="8:8" x14ac:dyDescent="0.25">
      <c r="H1339"/>
    </row>
    <row r="1340" spans="8:8" x14ac:dyDescent="0.25">
      <c r="H1340"/>
    </row>
    <row r="1341" spans="8:8" x14ac:dyDescent="0.25">
      <c r="H1341"/>
    </row>
    <row r="1342" spans="8:8" x14ac:dyDescent="0.25">
      <c r="H1342"/>
    </row>
    <row r="1343" spans="8:8" x14ac:dyDescent="0.25">
      <c r="H1343"/>
    </row>
    <row r="1344" spans="8:8" x14ac:dyDescent="0.25">
      <c r="H1344"/>
    </row>
    <row r="1345" spans="8:8" x14ac:dyDescent="0.25">
      <c r="H1345"/>
    </row>
    <row r="1346" spans="8:8" x14ac:dyDescent="0.25">
      <c r="H1346"/>
    </row>
    <row r="1347" spans="8:8" x14ac:dyDescent="0.25">
      <c r="H1347"/>
    </row>
    <row r="1348" spans="8:8" x14ac:dyDescent="0.25">
      <c r="H1348"/>
    </row>
    <row r="1349" spans="8:8" x14ac:dyDescent="0.25">
      <c r="H1349"/>
    </row>
    <row r="1350" spans="8:8" x14ac:dyDescent="0.25">
      <c r="H1350"/>
    </row>
    <row r="1351" spans="8:8" x14ac:dyDescent="0.25">
      <c r="H1351"/>
    </row>
    <row r="1352" spans="8:8" x14ac:dyDescent="0.25">
      <c r="H1352"/>
    </row>
    <row r="1353" spans="8:8" x14ac:dyDescent="0.25">
      <c r="H1353"/>
    </row>
    <row r="1354" spans="8:8" x14ac:dyDescent="0.25">
      <c r="H1354"/>
    </row>
    <row r="1355" spans="8:8" x14ac:dyDescent="0.25">
      <c r="H1355"/>
    </row>
    <row r="1356" spans="8:8" x14ac:dyDescent="0.25">
      <c r="H1356"/>
    </row>
    <row r="1357" spans="8:8" x14ac:dyDescent="0.25">
      <c r="H1357"/>
    </row>
    <row r="1358" spans="8:8" x14ac:dyDescent="0.25">
      <c r="H1358"/>
    </row>
    <row r="1359" spans="8:8" x14ac:dyDescent="0.25">
      <c r="H1359"/>
    </row>
    <row r="1360" spans="8:8" x14ac:dyDescent="0.25">
      <c r="H1360"/>
    </row>
    <row r="1361" spans="8:8" x14ac:dyDescent="0.25">
      <c r="H1361"/>
    </row>
    <row r="1362" spans="8:8" x14ac:dyDescent="0.25">
      <c r="H1362"/>
    </row>
    <row r="1363" spans="8:8" x14ac:dyDescent="0.25">
      <c r="H1363"/>
    </row>
    <row r="1364" spans="8:8" x14ac:dyDescent="0.25">
      <c r="H1364"/>
    </row>
    <row r="1365" spans="8:8" x14ac:dyDescent="0.25">
      <c r="H1365"/>
    </row>
    <row r="1366" spans="8:8" x14ac:dyDescent="0.25">
      <c r="H1366"/>
    </row>
    <row r="1367" spans="8:8" x14ac:dyDescent="0.25">
      <c r="H1367"/>
    </row>
    <row r="1368" spans="8:8" x14ac:dyDescent="0.25">
      <c r="H1368"/>
    </row>
    <row r="1369" spans="8:8" x14ac:dyDescent="0.25">
      <c r="H1369"/>
    </row>
    <row r="1370" spans="8:8" x14ac:dyDescent="0.25">
      <c r="H1370"/>
    </row>
    <row r="1371" spans="8:8" x14ac:dyDescent="0.25">
      <c r="H1371"/>
    </row>
    <row r="1372" spans="8:8" x14ac:dyDescent="0.25">
      <c r="H1372"/>
    </row>
    <row r="1373" spans="8:8" x14ac:dyDescent="0.25">
      <c r="H1373"/>
    </row>
    <row r="1374" spans="8:8" x14ac:dyDescent="0.25">
      <c r="H1374"/>
    </row>
    <row r="1375" spans="8:8" x14ac:dyDescent="0.25">
      <c r="H1375"/>
    </row>
    <row r="1376" spans="8:8" x14ac:dyDescent="0.25">
      <c r="H1376"/>
    </row>
    <row r="1377" spans="8:8" x14ac:dyDescent="0.25">
      <c r="H1377"/>
    </row>
    <row r="1378" spans="8:8" x14ac:dyDescent="0.25">
      <c r="H1378"/>
    </row>
    <row r="1379" spans="8:8" x14ac:dyDescent="0.25">
      <c r="H1379"/>
    </row>
    <row r="1380" spans="8:8" x14ac:dyDescent="0.25">
      <c r="H1380"/>
    </row>
    <row r="1381" spans="8:8" x14ac:dyDescent="0.25">
      <c r="H1381"/>
    </row>
    <row r="1382" spans="8:8" x14ac:dyDescent="0.25">
      <c r="H1382"/>
    </row>
    <row r="1383" spans="8:8" x14ac:dyDescent="0.25">
      <c r="H1383"/>
    </row>
    <row r="1384" spans="8:8" x14ac:dyDescent="0.25">
      <c r="H1384"/>
    </row>
    <row r="1385" spans="8:8" x14ac:dyDescent="0.25">
      <c r="H1385"/>
    </row>
    <row r="1386" spans="8:8" x14ac:dyDescent="0.25">
      <c r="H1386"/>
    </row>
    <row r="1387" spans="8:8" x14ac:dyDescent="0.25">
      <c r="H1387"/>
    </row>
    <row r="1388" spans="8:8" x14ac:dyDescent="0.25">
      <c r="H1388"/>
    </row>
    <row r="1389" spans="8:8" x14ac:dyDescent="0.25">
      <c r="H1389"/>
    </row>
    <row r="1390" spans="8:8" x14ac:dyDescent="0.25">
      <c r="H1390"/>
    </row>
    <row r="1391" spans="8:8" x14ac:dyDescent="0.25">
      <c r="H1391"/>
    </row>
    <row r="1392" spans="8:8" x14ac:dyDescent="0.25">
      <c r="H1392"/>
    </row>
    <row r="1393" spans="8:8" x14ac:dyDescent="0.25">
      <c r="H1393"/>
    </row>
    <row r="1394" spans="8:8" x14ac:dyDescent="0.25">
      <c r="H1394"/>
    </row>
    <row r="1395" spans="8:8" x14ac:dyDescent="0.25">
      <c r="H1395"/>
    </row>
    <row r="1396" spans="8:8" x14ac:dyDescent="0.25">
      <c r="H1396"/>
    </row>
    <row r="1397" spans="8:8" x14ac:dyDescent="0.25">
      <c r="H1397"/>
    </row>
    <row r="1398" spans="8:8" x14ac:dyDescent="0.25">
      <c r="H1398"/>
    </row>
    <row r="1399" spans="8:8" x14ac:dyDescent="0.25">
      <c r="H1399"/>
    </row>
    <row r="1400" spans="8:8" x14ac:dyDescent="0.25">
      <c r="H1400"/>
    </row>
    <row r="1401" spans="8:8" x14ac:dyDescent="0.25">
      <c r="H1401"/>
    </row>
    <row r="1402" spans="8:8" x14ac:dyDescent="0.25">
      <c r="H1402"/>
    </row>
    <row r="1403" spans="8:8" x14ac:dyDescent="0.25">
      <c r="H1403"/>
    </row>
    <row r="1404" spans="8:8" x14ac:dyDescent="0.25">
      <c r="H1404"/>
    </row>
    <row r="1405" spans="8:8" x14ac:dyDescent="0.25">
      <c r="H1405"/>
    </row>
    <row r="1406" spans="8:8" x14ac:dyDescent="0.25">
      <c r="H1406"/>
    </row>
    <row r="1407" spans="8:8" x14ac:dyDescent="0.25">
      <c r="H1407"/>
    </row>
    <row r="1408" spans="8:8" x14ac:dyDescent="0.25">
      <c r="H1408"/>
    </row>
    <row r="1409" spans="8:8" x14ac:dyDescent="0.25">
      <c r="H1409"/>
    </row>
    <row r="1410" spans="8:8" x14ac:dyDescent="0.25">
      <c r="H1410"/>
    </row>
    <row r="1411" spans="8:8" x14ac:dyDescent="0.25">
      <c r="H1411"/>
    </row>
    <row r="1412" spans="8:8" x14ac:dyDescent="0.25">
      <c r="H1412"/>
    </row>
    <row r="1413" spans="8:8" x14ac:dyDescent="0.25">
      <c r="H1413"/>
    </row>
    <row r="1414" spans="8:8" x14ac:dyDescent="0.25">
      <c r="H1414"/>
    </row>
    <row r="1415" spans="8:8" x14ac:dyDescent="0.25">
      <c r="H1415"/>
    </row>
    <row r="1416" spans="8:8" x14ac:dyDescent="0.25">
      <c r="H1416"/>
    </row>
    <row r="1417" spans="8:8" x14ac:dyDescent="0.25">
      <c r="H1417"/>
    </row>
    <row r="1418" spans="8:8" x14ac:dyDescent="0.25">
      <c r="H1418"/>
    </row>
    <row r="1419" spans="8:8" x14ac:dyDescent="0.25">
      <c r="H1419"/>
    </row>
    <row r="1420" spans="8:8" x14ac:dyDescent="0.25">
      <c r="H1420"/>
    </row>
    <row r="1421" spans="8:8" x14ac:dyDescent="0.25">
      <c r="H1421"/>
    </row>
    <row r="1422" spans="8:8" x14ac:dyDescent="0.25">
      <c r="H1422"/>
    </row>
    <row r="1423" spans="8:8" x14ac:dyDescent="0.25">
      <c r="H1423"/>
    </row>
    <row r="1424" spans="8:8" x14ac:dyDescent="0.25">
      <c r="H1424"/>
    </row>
    <row r="1425" spans="8:8" x14ac:dyDescent="0.25">
      <c r="H1425"/>
    </row>
    <row r="1426" spans="8:8" x14ac:dyDescent="0.25">
      <c r="H1426"/>
    </row>
    <row r="1427" spans="8:8" x14ac:dyDescent="0.25">
      <c r="H1427"/>
    </row>
    <row r="1428" spans="8:8" x14ac:dyDescent="0.25">
      <c r="H1428"/>
    </row>
    <row r="1429" spans="8:8" x14ac:dyDescent="0.25">
      <c r="H1429"/>
    </row>
    <row r="1430" spans="8:8" x14ac:dyDescent="0.25">
      <c r="H1430"/>
    </row>
    <row r="1431" spans="8:8" x14ac:dyDescent="0.25">
      <c r="H1431"/>
    </row>
    <row r="1432" spans="8:8" x14ac:dyDescent="0.25">
      <c r="H1432"/>
    </row>
    <row r="1433" spans="8:8" x14ac:dyDescent="0.25">
      <c r="H1433"/>
    </row>
    <row r="1434" spans="8:8" x14ac:dyDescent="0.25">
      <c r="H1434"/>
    </row>
    <row r="1435" spans="8:8" x14ac:dyDescent="0.25">
      <c r="H1435"/>
    </row>
    <row r="1436" spans="8:8" x14ac:dyDescent="0.25">
      <c r="H1436"/>
    </row>
    <row r="1437" spans="8:8" x14ac:dyDescent="0.25">
      <c r="H1437"/>
    </row>
    <row r="1438" spans="8:8" x14ac:dyDescent="0.25">
      <c r="H1438"/>
    </row>
    <row r="1439" spans="8:8" x14ac:dyDescent="0.25">
      <c r="H1439"/>
    </row>
    <row r="1440" spans="8:8" x14ac:dyDescent="0.25">
      <c r="H1440"/>
    </row>
    <row r="1441" spans="8:8" x14ac:dyDescent="0.25">
      <c r="H1441"/>
    </row>
    <row r="1442" spans="8:8" x14ac:dyDescent="0.25">
      <c r="H1442"/>
    </row>
    <row r="1443" spans="8:8" x14ac:dyDescent="0.25">
      <c r="H1443"/>
    </row>
    <row r="1444" spans="8:8" x14ac:dyDescent="0.25">
      <c r="H1444"/>
    </row>
    <row r="1445" spans="8:8" x14ac:dyDescent="0.25">
      <c r="H1445"/>
    </row>
    <row r="1446" spans="8:8" x14ac:dyDescent="0.25">
      <c r="H1446"/>
    </row>
    <row r="1447" spans="8:8" x14ac:dyDescent="0.25">
      <c r="H1447"/>
    </row>
    <row r="1448" spans="8:8" x14ac:dyDescent="0.25">
      <c r="H1448"/>
    </row>
    <row r="1449" spans="8:8" x14ac:dyDescent="0.25">
      <c r="H1449"/>
    </row>
    <row r="1450" spans="8:8" x14ac:dyDescent="0.25">
      <c r="H1450"/>
    </row>
    <row r="1451" spans="8:8" x14ac:dyDescent="0.25">
      <c r="H1451"/>
    </row>
    <row r="1452" spans="8:8" x14ac:dyDescent="0.25">
      <c r="H1452"/>
    </row>
    <row r="1453" spans="8:8" x14ac:dyDescent="0.25">
      <c r="H1453"/>
    </row>
    <row r="1454" spans="8:8" x14ac:dyDescent="0.25">
      <c r="H1454"/>
    </row>
    <row r="1455" spans="8:8" x14ac:dyDescent="0.25">
      <c r="H1455"/>
    </row>
    <row r="1456" spans="8:8" x14ac:dyDescent="0.25">
      <c r="H1456"/>
    </row>
    <row r="1457" spans="8:8" x14ac:dyDescent="0.25">
      <c r="H1457"/>
    </row>
    <row r="1458" spans="8:8" x14ac:dyDescent="0.25">
      <c r="H1458"/>
    </row>
    <row r="1459" spans="8:8" x14ac:dyDescent="0.25">
      <c r="H1459"/>
    </row>
    <row r="1460" spans="8:8" x14ac:dyDescent="0.25">
      <c r="H1460"/>
    </row>
    <row r="1461" spans="8:8" x14ac:dyDescent="0.25">
      <c r="H1461"/>
    </row>
    <row r="1462" spans="8:8" x14ac:dyDescent="0.25">
      <c r="H1462"/>
    </row>
    <row r="1463" spans="8:8" x14ac:dyDescent="0.25">
      <c r="H1463"/>
    </row>
    <row r="1464" spans="8:8" x14ac:dyDescent="0.25">
      <c r="H1464"/>
    </row>
    <row r="1465" spans="8:8" x14ac:dyDescent="0.25">
      <c r="H1465"/>
    </row>
    <row r="1466" spans="8:8" x14ac:dyDescent="0.25">
      <c r="H1466"/>
    </row>
    <row r="1467" spans="8:8" x14ac:dyDescent="0.25">
      <c r="H1467"/>
    </row>
    <row r="1468" spans="8:8" x14ac:dyDescent="0.25">
      <c r="H1468"/>
    </row>
    <row r="1469" spans="8:8" x14ac:dyDescent="0.25">
      <c r="H1469"/>
    </row>
    <row r="1470" spans="8:8" x14ac:dyDescent="0.25">
      <c r="H1470"/>
    </row>
    <row r="1471" spans="8:8" x14ac:dyDescent="0.25">
      <c r="H1471"/>
    </row>
    <row r="1472" spans="8:8" x14ac:dyDescent="0.25">
      <c r="H1472"/>
    </row>
    <row r="1473" spans="8:8" x14ac:dyDescent="0.25">
      <c r="H1473"/>
    </row>
    <row r="1474" spans="8:8" x14ac:dyDescent="0.25">
      <c r="H1474"/>
    </row>
    <row r="1475" spans="8:8" x14ac:dyDescent="0.25">
      <c r="H1475"/>
    </row>
    <row r="1476" spans="8:8" x14ac:dyDescent="0.25">
      <c r="H1476"/>
    </row>
    <row r="1477" spans="8:8" x14ac:dyDescent="0.25">
      <c r="H1477"/>
    </row>
    <row r="1478" spans="8:8" x14ac:dyDescent="0.25">
      <c r="H1478"/>
    </row>
    <row r="1479" spans="8:8" x14ac:dyDescent="0.25">
      <c r="H1479"/>
    </row>
    <row r="1480" spans="8:8" x14ac:dyDescent="0.25">
      <c r="H1480"/>
    </row>
    <row r="1481" spans="8:8" x14ac:dyDescent="0.25">
      <c r="H1481"/>
    </row>
    <row r="1482" spans="8:8" x14ac:dyDescent="0.25">
      <c r="H1482"/>
    </row>
    <row r="1483" spans="8:8" x14ac:dyDescent="0.25">
      <c r="H1483"/>
    </row>
    <row r="1484" spans="8:8" x14ac:dyDescent="0.25">
      <c r="H1484"/>
    </row>
    <row r="1485" spans="8:8" x14ac:dyDescent="0.25">
      <c r="H1485"/>
    </row>
    <row r="1486" spans="8:8" x14ac:dyDescent="0.25">
      <c r="H1486"/>
    </row>
    <row r="1487" spans="8:8" x14ac:dyDescent="0.25">
      <c r="H1487"/>
    </row>
    <row r="1488" spans="8:8" x14ac:dyDescent="0.25">
      <c r="H1488"/>
    </row>
    <row r="1489" spans="8:8" x14ac:dyDescent="0.25">
      <c r="H1489"/>
    </row>
    <row r="1490" spans="8:8" x14ac:dyDescent="0.25">
      <c r="H1490"/>
    </row>
    <row r="1491" spans="8:8" x14ac:dyDescent="0.25">
      <c r="H1491"/>
    </row>
    <row r="1492" spans="8:8" x14ac:dyDescent="0.25">
      <c r="H1492"/>
    </row>
    <row r="1493" spans="8:8" x14ac:dyDescent="0.25">
      <c r="H1493"/>
    </row>
    <row r="1494" spans="8:8" x14ac:dyDescent="0.25">
      <c r="H1494"/>
    </row>
    <row r="1495" spans="8:8" x14ac:dyDescent="0.25">
      <c r="H1495"/>
    </row>
    <row r="1496" spans="8:8" x14ac:dyDescent="0.25">
      <c r="H1496"/>
    </row>
    <row r="1497" spans="8:8" x14ac:dyDescent="0.25">
      <c r="H1497"/>
    </row>
    <row r="1498" spans="8:8" x14ac:dyDescent="0.25">
      <c r="H1498"/>
    </row>
    <row r="1499" spans="8:8" x14ac:dyDescent="0.25">
      <c r="H1499"/>
    </row>
    <row r="1500" spans="8:8" x14ac:dyDescent="0.25">
      <c r="H1500"/>
    </row>
    <row r="1501" spans="8:8" x14ac:dyDescent="0.25">
      <c r="H1501"/>
    </row>
    <row r="1502" spans="8:8" x14ac:dyDescent="0.25">
      <c r="H1502"/>
    </row>
    <row r="1503" spans="8:8" x14ac:dyDescent="0.25">
      <c r="H1503"/>
    </row>
    <row r="1504" spans="8:8" x14ac:dyDescent="0.25">
      <c r="H1504"/>
    </row>
    <row r="1505" spans="8:8" x14ac:dyDescent="0.25">
      <c r="H1505"/>
    </row>
    <row r="1506" spans="8:8" x14ac:dyDescent="0.25">
      <c r="H1506"/>
    </row>
    <row r="1507" spans="8:8" x14ac:dyDescent="0.25">
      <c r="H1507"/>
    </row>
    <row r="1508" spans="8:8" x14ac:dyDescent="0.25">
      <c r="H1508"/>
    </row>
    <row r="1509" spans="8:8" x14ac:dyDescent="0.25">
      <c r="H1509"/>
    </row>
    <row r="1510" spans="8:8" x14ac:dyDescent="0.25">
      <c r="H1510"/>
    </row>
    <row r="1511" spans="8:8" x14ac:dyDescent="0.25">
      <c r="H1511"/>
    </row>
    <row r="1512" spans="8:8" x14ac:dyDescent="0.25">
      <c r="H1512"/>
    </row>
    <row r="1513" spans="8:8" x14ac:dyDescent="0.25">
      <c r="H1513"/>
    </row>
    <row r="1514" spans="8:8" x14ac:dyDescent="0.25">
      <c r="H1514"/>
    </row>
    <row r="1515" spans="8:8" x14ac:dyDescent="0.25">
      <c r="H1515"/>
    </row>
    <row r="1516" spans="8:8" x14ac:dyDescent="0.25">
      <c r="H1516"/>
    </row>
    <row r="1517" spans="8:8" x14ac:dyDescent="0.25">
      <c r="H1517"/>
    </row>
    <row r="1518" spans="8:8" x14ac:dyDescent="0.25">
      <c r="H1518"/>
    </row>
    <row r="1519" spans="8:8" x14ac:dyDescent="0.25">
      <c r="H1519"/>
    </row>
    <row r="1520" spans="8:8" x14ac:dyDescent="0.25">
      <c r="H1520"/>
    </row>
    <row r="1521" spans="8:8" x14ac:dyDescent="0.25">
      <c r="H1521"/>
    </row>
    <row r="1522" spans="8:8" x14ac:dyDescent="0.25">
      <c r="H1522"/>
    </row>
    <row r="1523" spans="8:8" x14ac:dyDescent="0.25">
      <c r="H1523"/>
    </row>
    <row r="1524" spans="8:8" x14ac:dyDescent="0.25">
      <c r="H1524"/>
    </row>
    <row r="1525" spans="8:8" x14ac:dyDescent="0.25">
      <c r="H1525"/>
    </row>
    <row r="1526" spans="8:8" x14ac:dyDescent="0.25">
      <c r="H1526"/>
    </row>
    <row r="1527" spans="8:8" x14ac:dyDescent="0.25">
      <c r="H1527"/>
    </row>
    <row r="1528" spans="8:8" x14ac:dyDescent="0.25">
      <c r="H1528"/>
    </row>
    <row r="1529" spans="8:8" x14ac:dyDescent="0.25">
      <c r="H1529"/>
    </row>
    <row r="1530" spans="8:8" x14ac:dyDescent="0.25">
      <c r="H1530"/>
    </row>
    <row r="1531" spans="8:8" x14ac:dyDescent="0.25">
      <c r="H1531"/>
    </row>
    <row r="1532" spans="8:8" x14ac:dyDescent="0.25">
      <c r="H1532"/>
    </row>
    <row r="1533" spans="8:8" x14ac:dyDescent="0.25">
      <c r="H1533"/>
    </row>
    <row r="1534" spans="8:8" x14ac:dyDescent="0.25">
      <c r="H1534"/>
    </row>
    <row r="1535" spans="8:8" x14ac:dyDescent="0.25">
      <c r="H1535"/>
    </row>
    <row r="1536" spans="8:8" x14ac:dyDescent="0.25">
      <c r="H1536"/>
    </row>
    <row r="1537" spans="8:8" x14ac:dyDescent="0.25">
      <c r="H1537"/>
    </row>
    <row r="1538" spans="8:8" x14ac:dyDescent="0.25">
      <c r="H1538"/>
    </row>
    <row r="1539" spans="8:8" x14ac:dyDescent="0.25">
      <c r="H1539"/>
    </row>
    <row r="1540" spans="8:8" x14ac:dyDescent="0.25">
      <c r="H1540"/>
    </row>
    <row r="1541" spans="8:8" x14ac:dyDescent="0.25">
      <c r="H1541"/>
    </row>
    <row r="1542" spans="8:8" x14ac:dyDescent="0.25">
      <c r="H1542"/>
    </row>
    <row r="1543" spans="8:8" x14ac:dyDescent="0.25">
      <c r="H1543"/>
    </row>
    <row r="1544" spans="8:8" x14ac:dyDescent="0.25">
      <c r="H1544"/>
    </row>
    <row r="1545" spans="8:8" x14ac:dyDescent="0.25">
      <c r="H1545"/>
    </row>
    <row r="1546" spans="8:8" x14ac:dyDescent="0.25">
      <c r="H1546"/>
    </row>
    <row r="1547" spans="8:8" x14ac:dyDescent="0.25">
      <c r="H1547"/>
    </row>
    <row r="1548" spans="8:8" x14ac:dyDescent="0.25">
      <c r="H1548"/>
    </row>
    <row r="1549" spans="8:8" x14ac:dyDescent="0.25">
      <c r="H1549"/>
    </row>
    <row r="1550" spans="8:8" x14ac:dyDescent="0.25">
      <c r="H1550"/>
    </row>
    <row r="1551" spans="8:8" x14ac:dyDescent="0.25">
      <c r="H1551"/>
    </row>
    <row r="1552" spans="8:8" x14ac:dyDescent="0.25">
      <c r="H1552"/>
    </row>
    <row r="1553" spans="8:8" x14ac:dyDescent="0.25">
      <c r="H1553"/>
    </row>
    <row r="1554" spans="8:8" x14ac:dyDescent="0.25">
      <c r="H1554"/>
    </row>
    <row r="1555" spans="8:8" x14ac:dyDescent="0.25">
      <c r="H1555"/>
    </row>
    <row r="1556" spans="8:8" x14ac:dyDescent="0.25">
      <c r="H1556"/>
    </row>
    <row r="1557" spans="8:8" x14ac:dyDescent="0.25">
      <c r="H1557"/>
    </row>
    <row r="1558" spans="8:8" x14ac:dyDescent="0.25">
      <c r="H1558"/>
    </row>
    <row r="1559" spans="8:8" x14ac:dyDescent="0.25">
      <c r="H1559"/>
    </row>
    <row r="1560" spans="8:8" x14ac:dyDescent="0.25">
      <c r="H1560"/>
    </row>
    <row r="1561" spans="8:8" x14ac:dyDescent="0.25">
      <c r="H1561"/>
    </row>
    <row r="1562" spans="8:8" x14ac:dyDescent="0.25">
      <c r="H1562"/>
    </row>
    <row r="1563" spans="8:8" x14ac:dyDescent="0.25">
      <c r="H1563"/>
    </row>
    <row r="1564" spans="8:8" x14ac:dyDescent="0.25">
      <c r="H1564"/>
    </row>
    <row r="1565" spans="8:8" x14ac:dyDescent="0.25">
      <c r="H1565"/>
    </row>
    <row r="1566" spans="8:8" x14ac:dyDescent="0.25">
      <c r="H1566"/>
    </row>
    <row r="1567" spans="8:8" x14ac:dyDescent="0.25">
      <c r="H1567"/>
    </row>
    <row r="1568" spans="8:8" x14ac:dyDescent="0.25">
      <c r="H1568"/>
    </row>
    <row r="1569" spans="8:8" x14ac:dyDescent="0.25">
      <c r="H1569"/>
    </row>
    <row r="1570" spans="8:8" x14ac:dyDescent="0.25">
      <c r="H1570"/>
    </row>
    <row r="1571" spans="8:8" x14ac:dyDescent="0.25">
      <c r="H1571"/>
    </row>
    <row r="1572" spans="8:8" x14ac:dyDescent="0.25">
      <c r="H1572"/>
    </row>
    <row r="1573" spans="8:8" x14ac:dyDescent="0.25">
      <c r="H1573"/>
    </row>
    <row r="1574" spans="8:8" x14ac:dyDescent="0.25">
      <c r="H1574"/>
    </row>
    <row r="1575" spans="8:8" x14ac:dyDescent="0.25">
      <c r="H1575"/>
    </row>
    <row r="1576" spans="8:8" x14ac:dyDescent="0.25">
      <c r="H1576"/>
    </row>
    <row r="1577" spans="8:8" x14ac:dyDescent="0.25">
      <c r="H1577"/>
    </row>
    <row r="1578" spans="8:8" x14ac:dyDescent="0.25">
      <c r="H1578"/>
    </row>
    <row r="1579" spans="8:8" x14ac:dyDescent="0.25">
      <c r="H1579"/>
    </row>
    <row r="1580" spans="8:8" x14ac:dyDescent="0.25">
      <c r="H1580"/>
    </row>
    <row r="1581" spans="8:8" x14ac:dyDescent="0.25">
      <c r="H1581"/>
    </row>
    <row r="1582" spans="8:8" x14ac:dyDescent="0.25">
      <c r="H1582"/>
    </row>
    <row r="1583" spans="8:8" x14ac:dyDescent="0.25">
      <c r="H1583"/>
    </row>
    <row r="1584" spans="8:8" x14ac:dyDescent="0.25">
      <c r="H1584"/>
    </row>
    <row r="1585" spans="8:8" x14ac:dyDescent="0.25">
      <c r="H1585"/>
    </row>
    <row r="1586" spans="8:8" x14ac:dyDescent="0.25">
      <c r="H1586"/>
    </row>
    <row r="1587" spans="8:8" x14ac:dyDescent="0.25">
      <c r="H1587"/>
    </row>
    <row r="1588" spans="8:8" x14ac:dyDescent="0.25">
      <c r="H1588"/>
    </row>
    <row r="1589" spans="8:8" x14ac:dyDescent="0.25">
      <c r="H1589"/>
    </row>
    <row r="1590" spans="8:8" x14ac:dyDescent="0.25">
      <c r="H1590"/>
    </row>
    <row r="1591" spans="8:8" x14ac:dyDescent="0.25">
      <c r="H1591"/>
    </row>
    <row r="1592" spans="8:8" x14ac:dyDescent="0.25">
      <c r="H1592"/>
    </row>
    <row r="1593" spans="8:8" x14ac:dyDescent="0.25">
      <c r="H1593"/>
    </row>
    <row r="1594" spans="8:8" x14ac:dyDescent="0.25">
      <c r="H1594"/>
    </row>
    <row r="1595" spans="8:8" x14ac:dyDescent="0.25">
      <c r="H1595"/>
    </row>
    <row r="1596" spans="8:8" x14ac:dyDescent="0.25">
      <c r="H1596"/>
    </row>
    <row r="1597" spans="8:8" x14ac:dyDescent="0.25">
      <c r="H1597"/>
    </row>
    <row r="1598" spans="8:8" x14ac:dyDescent="0.25">
      <c r="H1598"/>
    </row>
    <row r="1599" spans="8:8" x14ac:dyDescent="0.25">
      <c r="H1599"/>
    </row>
    <row r="1600" spans="8:8" x14ac:dyDescent="0.25">
      <c r="H1600"/>
    </row>
    <row r="1601" spans="8:8" x14ac:dyDescent="0.25">
      <c r="H1601"/>
    </row>
    <row r="1602" spans="8:8" x14ac:dyDescent="0.25">
      <c r="H1602"/>
    </row>
    <row r="1603" spans="8:8" x14ac:dyDescent="0.25">
      <c r="H1603"/>
    </row>
    <row r="1604" spans="8:8" x14ac:dyDescent="0.25">
      <c r="H1604"/>
    </row>
    <row r="1605" spans="8:8" x14ac:dyDescent="0.25">
      <c r="H1605"/>
    </row>
    <row r="1606" spans="8:8" x14ac:dyDescent="0.25">
      <c r="H1606"/>
    </row>
    <row r="1607" spans="8:8" x14ac:dyDescent="0.25">
      <c r="H1607"/>
    </row>
    <row r="1608" spans="8:8" x14ac:dyDescent="0.25">
      <c r="H1608"/>
    </row>
    <row r="1609" spans="8:8" x14ac:dyDescent="0.25">
      <c r="H1609"/>
    </row>
    <row r="1610" spans="8:8" x14ac:dyDescent="0.25">
      <c r="H1610"/>
    </row>
    <row r="1611" spans="8:8" x14ac:dyDescent="0.25">
      <c r="H1611"/>
    </row>
    <row r="1612" spans="8:8" x14ac:dyDescent="0.25">
      <c r="H1612"/>
    </row>
    <row r="1613" spans="8:8" x14ac:dyDescent="0.25">
      <c r="H1613"/>
    </row>
    <row r="1614" spans="8:8" x14ac:dyDescent="0.25">
      <c r="H1614"/>
    </row>
    <row r="1615" spans="8:8" x14ac:dyDescent="0.25">
      <c r="H1615"/>
    </row>
    <row r="1616" spans="8:8" x14ac:dyDescent="0.25">
      <c r="H1616"/>
    </row>
    <row r="1617" spans="8:8" x14ac:dyDescent="0.25">
      <c r="H1617"/>
    </row>
    <row r="1618" spans="8:8" x14ac:dyDescent="0.25">
      <c r="H1618"/>
    </row>
    <row r="1619" spans="8:8" x14ac:dyDescent="0.25">
      <c r="H1619"/>
    </row>
    <row r="1620" spans="8:8" x14ac:dyDescent="0.25">
      <c r="H1620"/>
    </row>
    <row r="1621" spans="8:8" x14ac:dyDescent="0.25">
      <c r="H1621"/>
    </row>
    <row r="1622" spans="8:8" x14ac:dyDescent="0.25">
      <c r="H1622"/>
    </row>
    <row r="1623" spans="8:8" x14ac:dyDescent="0.25">
      <c r="H1623"/>
    </row>
    <row r="1624" spans="8:8" x14ac:dyDescent="0.25">
      <c r="H1624"/>
    </row>
    <row r="1625" spans="8:8" x14ac:dyDescent="0.25">
      <c r="H1625"/>
    </row>
    <row r="1626" spans="8:8" x14ac:dyDescent="0.25">
      <c r="H1626"/>
    </row>
    <row r="1627" spans="8:8" x14ac:dyDescent="0.25">
      <c r="H1627"/>
    </row>
    <row r="1628" spans="8:8" x14ac:dyDescent="0.25">
      <c r="H1628"/>
    </row>
    <row r="1629" spans="8:8" x14ac:dyDescent="0.25">
      <c r="H1629"/>
    </row>
    <row r="1630" spans="8:8" x14ac:dyDescent="0.25">
      <c r="H1630"/>
    </row>
    <row r="1631" spans="8:8" x14ac:dyDescent="0.25">
      <c r="H1631"/>
    </row>
    <row r="1632" spans="8:8" x14ac:dyDescent="0.25">
      <c r="H1632"/>
    </row>
    <row r="1633" spans="8:8" x14ac:dyDescent="0.25">
      <c r="H1633"/>
    </row>
    <row r="1634" spans="8:8" x14ac:dyDescent="0.25">
      <c r="H1634"/>
    </row>
    <row r="1635" spans="8:8" x14ac:dyDescent="0.25">
      <c r="H1635"/>
    </row>
    <row r="1636" spans="8:8" x14ac:dyDescent="0.25">
      <c r="H1636"/>
    </row>
    <row r="1637" spans="8:8" x14ac:dyDescent="0.25">
      <c r="H1637"/>
    </row>
    <row r="1638" spans="8:8" x14ac:dyDescent="0.25">
      <c r="H1638"/>
    </row>
    <row r="1639" spans="8:8" x14ac:dyDescent="0.25">
      <c r="H1639"/>
    </row>
    <row r="1640" spans="8:8" x14ac:dyDescent="0.25">
      <c r="H1640"/>
    </row>
    <row r="1641" spans="8:8" x14ac:dyDescent="0.25">
      <c r="H1641"/>
    </row>
    <row r="1642" spans="8:8" x14ac:dyDescent="0.25">
      <c r="H1642"/>
    </row>
    <row r="1643" spans="8:8" x14ac:dyDescent="0.25">
      <c r="H1643"/>
    </row>
    <row r="1644" spans="8:8" x14ac:dyDescent="0.25">
      <c r="H1644"/>
    </row>
    <row r="1645" spans="8:8" x14ac:dyDescent="0.25">
      <c r="H1645"/>
    </row>
    <row r="1646" spans="8:8" x14ac:dyDescent="0.25">
      <c r="H1646"/>
    </row>
    <row r="1647" spans="8:8" x14ac:dyDescent="0.25">
      <c r="H1647"/>
    </row>
    <row r="1648" spans="8:8" x14ac:dyDescent="0.25">
      <c r="H1648"/>
    </row>
    <row r="1649" spans="8:8" x14ac:dyDescent="0.25">
      <c r="H1649"/>
    </row>
    <row r="1650" spans="8:8" x14ac:dyDescent="0.25">
      <c r="H1650"/>
    </row>
    <row r="1651" spans="8:8" x14ac:dyDescent="0.25">
      <c r="H1651"/>
    </row>
    <row r="1652" spans="8:8" x14ac:dyDescent="0.25">
      <c r="H1652"/>
    </row>
    <row r="1653" spans="8:8" x14ac:dyDescent="0.25">
      <c r="H1653"/>
    </row>
    <row r="1654" spans="8:8" x14ac:dyDescent="0.25">
      <c r="H1654"/>
    </row>
    <row r="1655" spans="8:8" x14ac:dyDescent="0.25">
      <c r="H1655"/>
    </row>
    <row r="1656" spans="8:8" x14ac:dyDescent="0.25">
      <c r="H1656"/>
    </row>
    <row r="1657" spans="8:8" x14ac:dyDescent="0.25">
      <c r="H1657"/>
    </row>
    <row r="1658" spans="8:8" x14ac:dyDescent="0.25">
      <c r="H1658"/>
    </row>
    <row r="1659" spans="8:8" x14ac:dyDescent="0.25">
      <c r="H1659"/>
    </row>
    <row r="1660" spans="8:8" x14ac:dyDescent="0.25">
      <c r="H1660"/>
    </row>
    <row r="1661" spans="8:8" x14ac:dyDescent="0.25">
      <c r="H1661"/>
    </row>
    <row r="1662" spans="8:8" x14ac:dyDescent="0.25">
      <c r="H1662"/>
    </row>
    <row r="1663" spans="8:8" x14ac:dyDescent="0.25">
      <c r="H1663"/>
    </row>
    <row r="1664" spans="8:8" x14ac:dyDescent="0.25">
      <c r="H1664"/>
    </row>
    <row r="1665" spans="8:8" x14ac:dyDescent="0.25">
      <c r="H1665"/>
    </row>
    <row r="1666" spans="8:8" x14ac:dyDescent="0.25">
      <c r="H1666"/>
    </row>
    <row r="1667" spans="8:8" x14ac:dyDescent="0.25">
      <c r="H1667"/>
    </row>
    <row r="1668" spans="8:8" x14ac:dyDescent="0.25">
      <c r="H1668"/>
    </row>
    <row r="1669" spans="8:8" x14ac:dyDescent="0.25">
      <c r="H1669"/>
    </row>
    <row r="1670" spans="8:8" x14ac:dyDescent="0.25">
      <c r="H1670"/>
    </row>
    <row r="1671" spans="8:8" x14ac:dyDescent="0.25">
      <c r="H1671"/>
    </row>
    <row r="1672" spans="8:8" x14ac:dyDescent="0.25">
      <c r="H1672"/>
    </row>
    <row r="1673" spans="8:8" x14ac:dyDescent="0.25">
      <c r="H1673"/>
    </row>
    <row r="1674" spans="8:8" x14ac:dyDescent="0.25">
      <c r="H1674"/>
    </row>
    <row r="1675" spans="8:8" x14ac:dyDescent="0.25">
      <c r="H1675"/>
    </row>
    <row r="1676" spans="8:8" x14ac:dyDescent="0.25">
      <c r="H1676"/>
    </row>
    <row r="1677" spans="8:8" x14ac:dyDescent="0.25">
      <c r="H1677"/>
    </row>
    <row r="1678" spans="8:8" x14ac:dyDescent="0.25">
      <c r="H1678"/>
    </row>
    <row r="1679" spans="8:8" x14ac:dyDescent="0.25">
      <c r="H1679"/>
    </row>
    <row r="1680" spans="8:8" x14ac:dyDescent="0.25">
      <c r="H1680"/>
    </row>
    <row r="1681" spans="8:8" x14ac:dyDescent="0.25">
      <c r="H1681"/>
    </row>
    <row r="1682" spans="8:8" x14ac:dyDescent="0.25">
      <c r="H1682"/>
    </row>
    <row r="1683" spans="8:8" x14ac:dyDescent="0.25">
      <c r="H1683"/>
    </row>
    <row r="1684" spans="8:8" x14ac:dyDescent="0.25">
      <c r="H1684"/>
    </row>
    <row r="1685" spans="8:8" x14ac:dyDescent="0.25">
      <c r="H1685"/>
    </row>
    <row r="1686" spans="8:8" x14ac:dyDescent="0.25">
      <c r="H1686"/>
    </row>
    <row r="1687" spans="8:8" x14ac:dyDescent="0.25">
      <c r="H1687"/>
    </row>
    <row r="1688" spans="8:8" x14ac:dyDescent="0.25">
      <c r="H1688"/>
    </row>
    <row r="1689" spans="8:8" x14ac:dyDescent="0.25">
      <c r="H1689"/>
    </row>
    <row r="1690" spans="8:8" x14ac:dyDescent="0.25">
      <c r="H1690"/>
    </row>
    <row r="1691" spans="8:8" x14ac:dyDescent="0.25">
      <c r="H1691"/>
    </row>
    <row r="1692" spans="8:8" x14ac:dyDescent="0.25">
      <c r="H1692"/>
    </row>
    <row r="1693" spans="8:8" x14ac:dyDescent="0.25">
      <c r="H1693"/>
    </row>
    <row r="1694" spans="8:8" x14ac:dyDescent="0.25">
      <c r="H1694"/>
    </row>
    <row r="1695" spans="8:8" x14ac:dyDescent="0.25">
      <c r="H1695"/>
    </row>
    <row r="1696" spans="8:8" x14ac:dyDescent="0.25">
      <c r="H1696"/>
    </row>
    <row r="1697" spans="8:8" x14ac:dyDescent="0.25">
      <c r="H1697"/>
    </row>
    <row r="1698" spans="8:8" x14ac:dyDescent="0.25">
      <c r="H1698"/>
    </row>
    <row r="1699" spans="8:8" x14ac:dyDescent="0.25">
      <c r="H1699"/>
    </row>
    <row r="1700" spans="8:8" x14ac:dyDescent="0.25">
      <c r="H1700"/>
    </row>
    <row r="1701" spans="8:8" x14ac:dyDescent="0.25">
      <c r="H1701"/>
    </row>
    <row r="1702" spans="8:8" x14ac:dyDescent="0.25">
      <c r="H1702"/>
    </row>
    <row r="1703" spans="8:8" x14ac:dyDescent="0.25">
      <c r="H1703"/>
    </row>
    <row r="1704" spans="8:8" x14ac:dyDescent="0.25">
      <c r="H1704"/>
    </row>
    <row r="1705" spans="8:8" x14ac:dyDescent="0.25">
      <c r="H1705"/>
    </row>
    <row r="1706" spans="8:8" x14ac:dyDescent="0.25">
      <c r="H1706"/>
    </row>
    <row r="1707" spans="8:8" x14ac:dyDescent="0.25">
      <c r="H1707"/>
    </row>
    <row r="1708" spans="8:8" x14ac:dyDescent="0.25">
      <c r="H1708"/>
    </row>
    <row r="1709" spans="8:8" x14ac:dyDescent="0.25">
      <c r="H1709"/>
    </row>
    <row r="1710" spans="8:8" x14ac:dyDescent="0.25">
      <c r="H1710"/>
    </row>
    <row r="1711" spans="8:8" x14ac:dyDescent="0.25">
      <c r="H1711"/>
    </row>
    <row r="1712" spans="8:8" x14ac:dyDescent="0.25">
      <c r="H1712"/>
    </row>
    <row r="1713" spans="8:8" x14ac:dyDescent="0.25">
      <c r="H1713"/>
    </row>
    <row r="1714" spans="8:8" x14ac:dyDescent="0.25">
      <c r="H1714"/>
    </row>
    <row r="1715" spans="8:8" x14ac:dyDescent="0.25">
      <c r="H1715"/>
    </row>
    <row r="1716" spans="8:8" x14ac:dyDescent="0.25">
      <c r="H1716"/>
    </row>
    <row r="1717" spans="8:8" x14ac:dyDescent="0.25">
      <c r="H1717"/>
    </row>
    <row r="1718" spans="8:8" x14ac:dyDescent="0.25">
      <c r="H1718"/>
    </row>
    <row r="1719" spans="8:8" x14ac:dyDescent="0.25">
      <c r="H1719"/>
    </row>
    <row r="1720" spans="8:8" x14ac:dyDescent="0.25">
      <c r="H1720"/>
    </row>
    <row r="1721" spans="8:8" x14ac:dyDescent="0.25">
      <c r="H1721"/>
    </row>
    <row r="1722" spans="8:8" x14ac:dyDescent="0.25">
      <c r="H1722"/>
    </row>
    <row r="1723" spans="8:8" x14ac:dyDescent="0.25">
      <c r="H1723"/>
    </row>
    <row r="1724" spans="8:8" x14ac:dyDescent="0.25">
      <c r="H1724"/>
    </row>
    <row r="1725" spans="8:8" x14ac:dyDescent="0.25">
      <c r="H1725"/>
    </row>
    <row r="1726" spans="8:8" x14ac:dyDescent="0.25">
      <c r="H1726"/>
    </row>
    <row r="1727" spans="8:8" x14ac:dyDescent="0.25">
      <c r="H1727"/>
    </row>
    <row r="1728" spans="8:8" x14ac:dyDescent="0.25">
      <c r="H1728"/>
    </row>
    <row r="1729" spans="8:8" x14ac:dyDescent="0.25">
      <c r="H1729"/>
    </row>
    <row r="1730" spans="8:8" x14ac:dyDescent="0.25">
      <c r="H1730"/>
    </row>
    <row r="1731" spans="8:8" x14ac:dyDescent="0.25">
      <c r="H1731"/>
    </row>
    <row r="1732" spans="8:8" x14ac:dyDescent="0.25">
      <c r="H1732"/>
    </row>
    <row r="1733" spans="8:8" x14ac:dyDescent="0.25">
      <c r="H1733"/>
    </row>
    <row r="1734" spans="8:8" x14ac:dyDescent="0.25">
      <c r="H1734"/>
    </row>
    <row r="1735" spans="8:8" x14ac:dyDescent="0.25">
      <c r="H1735"/>
    </row>
    <row r="1736" spans="8:8" x14ac:dyDescent="0.25">
      <c r="H1736"/>
    </row>
    <row r="1737" spans="8:8" x14ac:dyDescent="0.25">
      <c r="H1737"/>
    </row>
    <row r="1738" spans="8:8" x14ac:dyDescent="0.25">
      <c r="H1738"/>
    </row>
    <row r="1739" spans="8:8" x14ac:dyDescent="0.25">
      <c r="H1739"/>
    </row>
    <row r="1740" spans="8:8" x14ac:dyDescent="0.25">
      <c r="H1740"/>
    </row>
    <row r="1741" spans="8:8" x14ac:dyDescent="0.25">
      <c r="H1741"/>
    </row>
    <row r="1742" spans="8:8" x14ac:dyDescent="0.25">
      <c r="H1742"/>
    </row>
    <row r="1743" spans="8:8" x14ac:dyDescent="0.25">
      <c r="H1743"/>
    </row>
    <row r="1744" spans="8:8" x14ac:dyDescent="0.25">
      <c r="H1744"/>
    </row>
    <row r="1745" spans="8:8" x14ac:dyDescent="0.25">
      <c r="H1745"/>
    </row>
    <row r="1746" spans="8:8" x14ac:dyDescent="0.25">
      <c r="H1746"/>
    </row>
    <row r="1747" spans="8:8" x14ac:dyDescent="0.25">
      <c r="H1747"/>
    </row>
    <row r="1748" spans="8:8" x14ac:dyDescent="0.25">
      <c r="H1748"/>
    </row>
    <row r="1749" spans="8:8" x14ac:dyDescent="0.25">
      <c r="H1749"/>
    </row>
    <row r="1750" spans="8:8" x14ac:dyDescent="0.25">
      <c r="H1750"/>
    </row>
    <row r="1751" spans="8:8" x14ac:dyDescent="0.25">
      <c r="H1751"/>
    </row>
    <row r="1752" spans="8:8" x14ac:dyDescent="0.25">
      <c r="H1752"/>
    </row>
    <row r="1753" spans="8:8" x14ac:dyDescent="0.25">
      <c r="H1753"/>
    </row>
    <row r="1754" spans="8:8" x14ac:dyDescent="0.25">
      <c r="H1754"/>
    </row>
    <row r="1755" spans="8:8" x14ac:dyDescent="0.25">
      <c r="H1755"/>
    </row>
    <row r="1756" spans="8:8" x14ac:dyDescent="0.25">
      <c r="H1756"/>
    </row>
    <row r="1757" spans="8:8" x14ac:dyDescent="0.25">
      <c r="H1757"/>
    </row>
    <row r="1758" spans="8:8" x14ac:dyDescent="0.25">
      <c r="H1758"/>
    </row>
    <row r="1759" spans="8:8" x14ac:dyDescent="0.25">
      <c r="H1759"/>
    </row>
    <row r="1760" spans="8:8" x14ac:dyDescent="0.25">
      <c r="H1760"/>
    </row>
    <row r="1761" spans="8:8" x14ac:dyDescent="0.25">
      <c r="H1761"/>
    </row>
    <row r="1762" spans="8:8" x14ac:dyDescent="0.25">
      <c r="H1762"/>
    </row>
    <row r="1763" spans="8:8" x14ac:dyDescent="0.25">
      <c r="H1763"/>
    </row>
    <row r="1764" spans="8:8" x14ac:dyDescent="0.25">
      <c r="H1764"/>
    </row>
    <row r="1765" spans="8:8" x14ac:dyDescent="0.25">
      <c r="H1765"/>
    </row>
    <row r="1766" spans="8:8" x14ac:dyDescent="0.25">
      <c r="H1766"/>
    </row>
    <row r="1767" spans="8:8" x14ac:dyDescent="0.25">
      <c r="H1767"/>
    </row>
    <row r="1768" spans="8:8" x14ac:dyDescent="0.25">
      <c r="H1768"/>
    </row>
    <row r="1769" spans="8:8" x14ac:dyDescent="0.25">
      <c r="H1769"/>
    </row>
    <row r="1770" spans="8:8" x14ac:dyDescent="0.25">
      <c r="H1770"/>
    </row>
    <row r="1771" spans="8:8" x14ac:dyDescent="0.25">
      <c r="H1771"/>
    </row>
    <row r="1772" spans="8:8" x14ac:dyDescent="0.25">
      <c r="H1772"/>
    </row>
    <row r="1773" spans="8:8" x14ac:dyDescent="0.25">
      <c r="H1773"/>
    </row>
    <row r="1774" spans="8:8" x14ac:dyDescent="0.25">
      <c r="H1774"/>
    </row>
    <row r="1775" spans="8:8" x14ac:dyDescent="0.25">
      <c r="H1775"/>
    </row>
    <row r="1776" spans="8:8" x14ac:dyDescent="0.25">
      <c r="H1776"/>
    </row>
    <row r="1777" spans="8:8" x14ac:dyDescent="0.25">
      <c r="H1777"/>
    </row>
    <row r="1778" spans="8:8" x14ac:dyDescent="0.25">
      <c r="H1778"/>
    </row>
    <row r="1779" spans="8:8" x14ac:dyDescent="0.25">
      <c r="H1779"/>
    </row>
    <row r="1780" spans="8:8" x14ac:dyDescent="0.25">
      <c r="H1780"/>
    </row>
    <row r="1781" spans="8:8" x14ac:dyDescent="0.25">
      <c r="H1781"/>
    </row>
    <row r="1782" spans="8:8" x14ac:dyDescent="0.25">
      <c r="H1782"/>
    </row>
    <row r="1783" spans="8:8" x14ac:dyDescent="0.25">
      <c r="H1783"/>
    </row>
    <row r="1784" spans="8:8" x14ac:dyDescent="0.25">
      <c r="H1784"/>
    </row>
    <row r="1785" spans="8:8" x14ac:dyDescent="0.25">
      <c r="H1785"/>
    </row>
    <row r="1786" spans="8:8" x14ac:dyDescent="0.25">
      <c r="H1786"/>
    </row>
    <row r="1787" spans="8:8" x14ac:dyDescent="0.25">
      <c r="H1787"/>
    </row>
    <row r="1788" spans="8:8" x14ac:dyDescent="0.25">
      <c r="H1788"/>
    </row>
    <row r="1789" spans="8:8" x14ac:dyDescent="0.25">
      <c r="H1789"/>
    </row>
    <row r="1790" spans="8:8" x14ac:dyDescent="0.25">
      <c r="H1790"/>
    </row>
    <row r="1791" spans="8:8" x14ac:dyDescent="0.25">
      <c r="H1791"/>
    </row>
    <row r="1792" spans="8:8" x14ac:dyDescent="0.25">
      <c r="H1792"/>
    </row>
    <row r="1793" spans="8:8" x14ac:dyDescent="0.25">
      <c r="H1793"/>
    </row>
    <row r="1794" spans="8:8" x14ac:dyDescent="0.25">
      <c r="H1794"/>
    </row>
    <row r="1795" spans="8:8" x14ac:dyDescent="0.25">
      <c r="H1795"/>
    </row>
    <row r="1796" spans="8:8" x14ac:dyDescent="0.25">
      <c r="H1796"/>
    </row>
    <row r="1797" spans="8:8" x14ac:dyDescent="0.25">
      <c r="H1797"/>
    </row>
    <row r="1798" spans="8:8" x14ac:dyDescent="0.25">
      <c r="H1798"/>
    </row>
    <row r="1799" spans="8:8" x14ac:dyDescent="0.25">
      <c r="H1799"/>
    </row>
    <row r="1800" spans="8:8" x14ac:dyDescent="0.25">
      <c r="H1800"/>
    </row>
    <row r="1801" spans="8:8" x14ac:dyDescent="0.25">
      <c r="H1801"/>
    </row>
    <row r="1802" spans="8:8" x14ac:dyDescent="0.25">
      <c r="H1802"/>
    </row>
    <row r="1803" spans="8:8" x14ac:dyDescent="0.25">
      <c r="H1803"/>
    </row>
    <row r="1804" spans="8:8" x14ac:dyDescent="0.25">
      <c r="H1804"/>
    </row>
    <row r="1805" spans="8:8" x14ac:dyDescent="0.25">
      <c r="H1805"/>
    </row>
    <row r="1806" spans="8:8" x14ac:dyDescent="0.25">
      <c r="H1806"/>
    </row>
    <row r="1807" spans="8:8" x14ac:dyDescent="0.25">
      <c r="H1807"/>
    </row>
    <row r="1808" spans="8:8" x14ac:dyDescent="0.25">
      <c r="H1808"/>
    </row>
    <row r="1809" spans="8:8" x14ac:dyDescent="0.25">
      <c r="H1809"/>
    </row>
    <row r="1810" spans="8:8" x14ac:dyDescent="0.25">
      <c r="H1810"/>
    </row>
    <row r="1811" spans="8:8" x14ac:dyDescent="0.25">
      <c r="H1811"/>
    </row>
    <row r="1812" spans="8:8" x14ac:dyDescent="0.25">
      <c r="H1812"/>
    </row>
    <row r="1813" spans="8:8" x14ac:dyDescent="0.25">
      <c r="H1813"/>
    </row>
    <row r="1814" spans="8:8" x14ac:dyDescent="0.25">
      <c r="H1814"/>
    </row>
    <row r="1815" spans="8:8" x14ac:dyDescent="0.25">
      <c r="H1815"/>
    </row>
    <row r="1816" spans="8:8" x14ac:dyDescent="0.25">
      <c r="H1816"/>
    </row>
    <row r="1817" spans="8:8" x14ac:dyDescent="0.25">
      <c r="H1817"/>
    </row>
    <row r="1818" spans="8:8" x14ac:dyDescent="0.25">
      <c r="H1818"/>
    </row>
    <row r="1819" spans="8:8" x14ac:dyDescent="0.25">
      <c r="H1819"/>
    </row>
    <row r="1820" spans="8:8" x14ac:dyDescent="0.25">
      <c r="H1820"/>
    </row>
    <row r="1821" spans="8:8" x14ac:dyDescent="0.25">
      <c r="H1821"/>
    </row>
    <row r="1822" spans="8:8" x14ac:dyDescent="0.25">
      <c r="H1822"/>
    </row>
    <row r="1823" spans="8:8" x14ac:dyDescent="0.25">
      <c r="H1823"/>
    </row>
    <row r="1824" spans="8:8" x14ac:dyDescent="0.25">
      <c r="H1824"/>
    </row>
    <row r="1825" spans="8:8" x14ac:dyDescent="0.25">
      <c r="H1825"/>
    </row>
    <row r="1826" spans="8:8" x14ac:dyDescent="0.25">
      <c r="H1826"/>
    </row>
    <row r="1827" spans="8:8" x14ac:dyDescent="0.25">
      <c r="H1827"/>
    </row>
    <row r="1828" spans="8:8" x14ac:dyDescent="0.25">
      <c r="H1828"/>
    </row>
    <row r="1829" spans="8:8" x14ac:dyDescent="0.25">
      <c r="H1829"/>
    </row>
    <row r="1830" spans="8:8" x14ac:dyDescent="0.25">
      <c r="H1830"/>
    </row>
    <row r="1831" spans="8:8" x14ac:dyDescent="0.25">
      <c r="H1831"/>
    </row>
    <row r="1832" spans="8:8" x14ac:dyDescent="0.25">
      <c r="H1832"/>
    </row>
    <row r="1833" spans="8:8" x14ac:dyDescent="0.25">
      <c r="H1833"/>
    </row>
    <row r="1834" spans="8:8" x14ac:dyDescent="0.25">
      <c r="H1834"/>
    </row>
    <row r="1835" spans="8:8" x14ac:dyDescent="0.25">
      <c r="H1835"/>
    </row>
    <row r="1836" spans="8:8" x14ac:dyDescent="0.25">
      <c r="H1836"/>
    </row>
    <row r="1837" spans="8:8" x14ac:dyDescent="0.25">
      <c r="H1837"/>
    </row>
    <row r="1838" spans="8:8" x14ac:dyDescent="0.25">
      <c r="H1838"/>
    </row>
    <row r="1839" spans="8:8" x14ac:dyDescent="0.25">
      <c r="H1839"/>
    </row>
    <row r="1840" spans="8:8" x14ac:dyDescent="0.25">
      <c r="H1840"/>
    </row>
    <row r="1841" spans="8:8" x14ac:dyDescent="0.25">
      <c r="H1841"/>
    </row>
    <row r="1842" spans="8:8" x14ac:dyDescent="0.25">
      <c r="H1842"/>
    </row>
    <row r="1843" spans="8:8" x14ac:dyDescent="0.25">
      <c r="H1843"/>
    </row>
    <row r="1844" spans="8:8" x14ac:dyDescent="0.25">
      <c r="H1844"/>
    </row>
    <row r="1845" spans="8:8" x14ac:dyDescent="0.25">
      <c r="H1845"/>
    </row>
    <row r="1846" spans="8:8" x14ac:dyDescent="0.25">
      <c r="H1846"/>
    </row>
    <row r="1847" spans="8:8" x14ac:dyDescent="0.25">
      <c r="H1847"/>
    </row>
    <row r="1848" spans="8:8" x14ac:dyDescent="0.25">
      <c r="H1848"/>
    </row>
    <row r="1849" spans="8:8" x14ac:dyDescent="0.25">
      <c r="H1849"/>
    </row>
    <row r="1850" spans="8:8" x14ac:dyDescent="0.25">
      <c r="H1850"/>
    </row>
    <row r="1851" spans="8:8" x14ac:dyDescent="0.25">
      <c r="H1851"/>
    </row>
    <row r="1852" spans="8:8" x14ac:dyDescent="0.25">
      <c r="H1852"/>
    </row>
    <row r="1853" spans="8:8" x14ac:dyDescent="0.25">
      <c r="H1853"/>
    </row>
    <row r="1854" spans="8:8" x14ac:dyDescent="0.25">
      <c r="H1854"/>
    </row>
    <row r="1855" spans="8:8" x14ac:dyDescent="0.25">
      <c r="H1855"/>
    </row>
    <row r="1856" spans="8:8" x14ac:dyDescent="0.25">
      <c r="H1856"/>
    </row>
    <row r="1857" spans="8:8" x14ac:dyDescent="0.25">
      <c r="H1857"/>
    </row>
    <row r="1858" spans="8:8" x14ac:dyDescent="0.25">
      <c r="H1858"/>
    </row>
    <row r="1859" spans="8:8" x14ac:dyDescent="0.25">
      <c r="H1859"/>
    </row>
    <row r="1860" spans="8:8" x14ac:dyDescent="0.25">
      <c r="H1860"/>
    </row>
    <row r="1861" spans="8:8" x14ac:dyDescent="0.25">
      <c r="H1861"/>
    </row>
    <row r="1862" spans="8:8" x14ac:dyDescent="0.25">
      <c r="H1862"/>
    </row>
    <row r="1863" spans="8:8" x14ac:dyDescent="0.25">
      <c r="H1863"/>
    </row>
    <row r="1864" spans="8:8" x14ac:dyDescent="0.25">
      <c r="H1864"/>
    </row>
    <row r="1865" spans="8:8" x14ac:dyDescent="0.25">
      <c r="H1865"/>
    </row>
    <row r="1866" spans="8:8" x14ac:dyDescent="0.25">
      <c r="H1866"/>
    </row>
    <row r="1867" spans="8:8" x14ac:dyDescent="0.25">
      <c r="H1867"/>
    </row>
    <row r="1868" spans="8:8" x14ac:dyDescent="0.25">
      <c r="H1868"/>
    </row>
    <row r="1869" spans="8:8" x14ac:dyDescent="0.25">
      <c r="H1869"/>
    </row>
    <row r="1870" spans="8:8" x14ac:dyDescent="0.25">
      <c r="H1870"/>
    </row>
    <row r="1871" spans="8:8" x14ac:dyDescent="0.25">
      <c r="H1871"/>
    </row>
    <row r="1872" spans="8:8" x14ac:dyDescent="0.25">
      <c r="H1872"/>
    </row>
    <row r="1873" spans="8:8" x14ac:dyDescent="0.25">
      <c r="H1873"/>
    </row>
    <row r="1874" spans="8:8" x14ac:dyDescent="0.25">
      <c r="H1874"/>
    </row>
    <row r="1875" spans="8:8" x14ac:dyDescent="0.25">
      <c r="H1875"/>
    </row>
    <row r="1876" spans="8:8" x14ac:dyDescent="0.25">
      <c r="H1876"/>
    </row>
    <row r="1877" spans="8:8" x14ac:dyDescent="0.25">
      <c r="H1877"/>
    </row>
    <row r="1878" spans="8:8" x14ac:dyDescent="0.25">
      <c r="H1878"/>
    </row>
    <row r="1879" spans="8:8" x14ac:dyDescent="0.25">
      <c r="H1879"/>
    </row>
    <row r="1880" spans="8:8" x14ac:dyDescent="0.25">
      <c r="H1880"/>
    </row>
    <row r="1881" spans="8:8" x14ac:dyDescent="0.25">
      <c r="H1881"/>
    </row>
    <row r="1882" spans="8:8" x14ac:dyDescent="0.25">
      <c r="H1882"/>
    </row>
    <row r="1883" spans="8:8" x14ac:dyDescent="0.25">
      <c r="H1883"/>
    </row>
    <row r="1884" spans="8:8" x14ac:dyDescent="0.25">
      <c r="H1884"/>
    </row>
    <row r="1885" spans="8:8" x14ac:dyDescent="0.25">
      <c r="H1885"/>
    </row>
    <row r="1886" spans="8:8" x14ac:dyDescent="0.25">
      <c r="H1886"/>
    </row>
    <row r="1887" spans="8:8" x14ac:dyDescent="0.25">
      <c r="H1887"/>
    </row>
    <row r="1888" spans="8:8" x14ac:dyDescent="0.25">
      <c r="H1888"/>
    </row>
    <row r="1889" spans="8:8" x14ac:dyDescent="0.25">
      <c r="H1889"/>
    </row>
    <row r="1890" spans="8:8" x14ac:dyDescent="0.25">
      <c r="H1890"/>
    </row>
    <row r="1891" spans="8:8" x14ac:dyDescent="0.25">
      <c r="H1891"/>
    </row>
    <row r="1892" spans="8:8" x14ac:dyDescent="0.25">
      <c r="H1892"/>
    </row>
    <row r="1893" spans="8:8" x14ac:dyDescent="0.25">
      <c r="H1893"/>
    </row>
    <row r="1894" spans="8:8" x14ac:dyDescent="0.25">
      <c r="H1894"/>
    </row>
    <row r="1895" spans="8:8" x14ac:dyDescent="0.25">
      <c r="H1895"/>
    </row>
    <row r="1896" spans="8:8" x14ac:dyDescent="0.25">
      <c r="H1896"/>
    </row>
    <row r="1897" spans="8:8" x14ac:dyDescent="0.25">
      <c r="H1897"/>
    </row>
    <row r="1898" spans="8:8" x14ac:dyDescent="0.25">
      <c r="H1898"/>
    </row>
    <row r="1899" spans="8:8" x14ac:dyDescent="0.25">
      <c r="H1899"/>
    </row>
    <row r="1900" spans="8:8" x14ac:dyDescent="0.25">
      <c r="H1900"/>
    </row>
    <row r="1901" spans="8:8" x14ac:dyDescent="0.25">
      <c r="H1901"/>
    </row>
    <row r="1902" spans="8:8" x14ac:dyDescent="0.25">
      <c r="H1902"/>
    </row>
    <row r="1903" spans="8:8" x14ac:dyDescent="0.25">
      <c r="H1903"/>
    </row>
    <row r="1904" spans="8:8" x14ac:dyDescent="0.25">
      <c r="H1904"/>
    </row>
    <row r="1905" spans="8:8" x14ac:dyDescent="0.25">
      <c r="H1905"/>
    </row>
    <row r="1906" spans="8:8" x14ac:dyDescent="0.25">
      <c r="H1906"/>
    </row>
    <row r="1907" spans="8:8" x14ac:dyDescent="0.25">
      <c r="H1907"/>
    </row>
    <row r="1908" spans="8:8" x14ac:dyDescent="0.25">
      <c r="H1908"/>
    </row>
    <row r="1909" spans="8:8" x14ac:dyDescent="0.25">
      <c r="H1909"/>
    </row>
    <row r="1910" spans="8:8" x14ac:dyDescent="0.25">
      <c r="H1910"/>
    </row>
    <row r="1911" spans="8:8" x14ac:dyDescent="0.25">
      <c r="H1911"/>
    </row>
    <row r="1912" spans="8:8" x14ac:dyDescent="0.25">
      <c r="H1912"/>
    </row>
    <row r="1913" spans="8:8" x14ac:dyDescent="0.25">
      <c r="H1913"/>
    </row>
    <row r="1914" spans="8:8" x14ac:dyDescent="0.25">
      <c r="H1914"/>
    </row>
    <row r="1915" spans="8:8" x14ac:dyDescent="0.25">
      <c r="H1915"/>
    </row>
    <row r="1916" spans="8:8" x14ac:dyDescent="0.25">
      <c r="H1916"/>
    </row>
    <row r="1917" spans="8:8" x14ac:dyDescent="0.25">
      <c r="H1917"/>
    </row>
    <row r="1918" spans="8:8" x14ac:dyDescent="0.25">
      <c r="H1918"/>
    </row>
    <row r="1919" spans="8:8" x14ac:dyDescent="0.25">
      <c r="H1919"/>
    </row>
    <row r="1920" spans="8:8" x14ac:dyDescent="0.25">
      <c r="H1920"/>
    </row>
    <row r="1921" spans="8:8" x14ac:dyDescent="0.25">
      <c r="H1921"/>
    </row>
    <row r="1922" spans="8:8" x14ac:dyDescent="0.25">
      <c r="H1922"/>
    </row>
    <row r="1923" spans="8:8" x14ac:dyDescent="0.25">
      <c r="H1923"/>
    </row>
    <row r="1924" spans="8:8" x14ac:dyDescent="0.25">
      <c r="H1924"/>
    </row>
    <row r="1925" spans="8:8" x14ac:dyDescent="0.25">
      <c r="H1925"/>
    </row>
    <row r="1926" spans="8:8" x14ac:dyDescent="0.25">
      <c r="H1926"/>
    </row>
    <row r="1927" spans="8:8" x14ac:dyDescent="0.25">
      <c r="H1927"/>
    </row>
    <row r="1928" spans="8:8" x14ac:dyDescent="0.25">
      <c r="H1928"/>
    </row>
    <row r="1929" spans="8:8" x14ac:dyDescent="0.25">
      <c r="H1929"/>
    </row>
    <row r="1930" spans="8:8" x14ac:dyDescent="0.25">
      <c r="H1930"/>
    </row>
    <row r="1931" spans="8:8" x14ac:dyDescent="0.25">
      <c r="H1931"/>
    </row>
    <row r="1932" spans="8:8" x14ac:dyDescent="0.25">
      <c r="H1932"/>
    </row>
    <row r="1933" spans="8:8" x14ac:dyDescent="0.25">
      <c r="H1933"/>
    </row>
    <row r="1934" spans="8:8" x14ac:dyDescent="0.25">
      <c r="H1934"/>
    </row>
    <row r="1935" spans="8:8" x14ac:dyDescent="0.25">
      <c r="H1935"/>
    </row>
    <row r="1936" spans="8:8" x14ac:dyDescent="0.25">
      <c r="H1936"/>
    </row>
    <row r="1937" spans="8:8" x14ac:dyDescent="0.25">
      <c r="H1937"/>
    </row>
    <row r="1938" spans="8:8" x14ac:dyDescent="0.25">
      <c r="H1938"/>
    </row>
    <row r="1939" spans="8:8" x14ac:dyDescent="0.25">
      <c r="H1939"/>
    </row>
    <row r="1940" spans="8:8" x14ac:dyDescent="0.25">
      <c r="H1940"/>
    </row>
    <row r="1941" spans="8:8" x14ac:dyDescent="0.25">
      <c r="H1941"/>
    </row>
    <row r="1942" spans="8:8" x14ac:dyDescent="0.25">
      <c r="H1942"/>
    </row>
    <row r="1943" spans="8:8" x14ac:dyDescent="0.25">
      <c r="H1943"/>
    </row>
    <row r="1944" spans="8:8" x14ac:dyDescent="0.25">
      <c r="H1944"/>
    </row>
    <row r="1945" spans="8:8" x14ac:dyDescent="0.25">
      <c r="H1945"/>
    </row>
    <row r="1946" spans="8:8" x14ac:dyDescent="0.25">
      <c r="H1946"/>
    </row>
    <row r="1947" spans="8:8" x14ac:dyDescent="0.25">
      <c r="H1947"/>
    </row>
    <row r="1948" spans="8:8" x14ac:dyDescent="0.25">
      <c r="H1948"/>
    </row>
    <row r="1949" spans="8:8" x14ac:dyDescent="0.25">
      <c r="H1949"/>
    </row>
    <row r="1950" spans="8:8" x14ac:dyDescent="0.25">
      <c r="H1950"/>
    </row>
    <row r="1951" spans="8:8" x14ac:dyDescent="0.25">
      <c r="H1951"/>
    </row>
    <row r="1952" spans="8:8" x14ac:dyDescent="0.25">
      <c r="H1952"/>
    </row>
    <row r="1953" spans="8:8" x14ac:dyDescent="0.25">
      <c r="H1953"/>
    </row>
    <row r="1954" spans="8:8" x14ac:dyDescent="0.25">
      <c r="H1954"/>
    </row>
    <row r="1955" spans="8:8" x14ac:dyDescent="0.25">
      <c r="H1955"/>
    </row>
    <row r="1956" spans="8:8" x14ac:dyDescent="0.25">
      <c r="H1956"/>
    </row>
    <row r="1957" spans="8:8" x14ac:dyDescent="0.25">
      <c r="H1957"/>
    </row>
    <row r="1958" spans="8:8" x14ac:dyDescent="0.25">
      <c r="H1958"/>
    </row>
    <row r="1959" spans="8:8" x14ac:dyDescent="0.25">
      <c r="H1959"/>
    </row>
    <row r="1960" spans="8:8" x14ac:dyDescent="0.25">
      <c r="H1960"/>
    </row>
    <row r="1961" spans="8:8" x14ac:dyDescent="0.25">
      <c r="H1961"/>
    </row>
    <row r="1962" spans="8:8" x14ac:dyDescent="0.25">
      <c r="H1962"/>
    </row>
    <row r="1963" spans="8:8" x14ac:dyDescent="0.25">
      <c r="H1963"/>
    </row>
    <row r="1964" spans="8:8" x14ac:dyDescent="0.25">
      <c r="H1964"/>
    </row>
    <row r="1965" spans="8:8" x14ac:dyDescent="0.25">
      <c r="H1965"/>
    </row>
    <row r="1966" spans="8:8" x14ac:dyDescent="0.25">
      <c r="H1966"/>
    </row>
    <row r="1967" spans="8:8" x14ac:dyDescent="0.25">
      <c r="H1967"/>
    </row>
    <row r="1968" spans="8:8" x14ac:dyDescent="0.25">
      <c r="H1968"/>
    </row>
    <row r="1969" spans="8:8" x14ac:dyDescent="0.25">
      <c r="H1969"/>
    </row>
    <row r="1970" spans="8:8" x14ac:dyDescent="0.25">
      <c r="H1970"/>
    </row>
    <row r="1971" spans="8:8" x14ac:dyDescent="0.25">
      <c r="H1971"/>
    </row>
    <row r="1972" spans="8:8" x14ac:dyDescent="0.25">
      <c r="H1972"/>
    </row>
    <row r="1973" spans="8:8" x14ac:dyDescent="0.25">
      <c r="H1973"/>
    </row>
    <row r="1974" spans="8:8" x14ac:dyDescent="0.25">
      <c r="H1974"/>
    </row>
    <row r="1975" spans="8:8" x14ac:dyDescent="0.25">
      <c r="H1975"/>
    </row>
    <row r="1976" spans="8:8" x14ac:dyDescent="0.25">
      <c r="H1976"/>
    </row>
    <row r="1977" spans="8:8" x14ac:dyDescent="0.25">
      <c r="H1977"/>
    </row>
    <row r="1978" spans="8:8" x14ac:dyDescent="0.25">
      <c r="H1978"/>
    </row>
    <row r="1979" spans="8:8" x14ac:dyDescent="0.25">
      <c r="H1979"/>
    </row>
    <row r="1980" spans="8:8" x14ac:dyDescent="0.25">
      <c r="H1980"/>
    </row>
    <row r="1981" spans="8:8" x14ac:dyDescent="0.25">
      <c r="H1981"/>
    </row>
    <row r="1982" spans="8:8" x14ac:dyDescent="0.25">
      <c r="H1982"/>
    </row>
    <row r="1983" spans="8:8" x14ac:dyDescent="0.25">
      <c r="H1983"/>
    </row>
    <row r="1984" spans="8:8" x14ac:dyDescent="0.25">
      <c r="H1984"/>
    </row>
    <row r="1985" spans="8:8" x14ac:dyDescent="0.25">
      <c r="H1985"/>
    </row>
    <row r="1986" spans="8:8" x14ac:dyDescent="0.25">
      <c r="H1986"/>
    </row>
    <row r="1987" spans="8:8" x14ac:dyDescent="0.25">
      <c r="H1987"/>
    </row>
    <row r="1988" spans="8:8" x14ac:dyDescent="0.25">
      <c r="H1988"/>
    </row>
    <row r="1989" spans="8:8" x14ac:dyDescent="0.25">
      <c r="H1989"/>
    </row>
    <row r="1990" spans="8:8" x14ac:dyDescent="0.25">
      <c r="H1990"/>
    </row>
    <row r="1991" spans="8:8" x14ac:dyDescent="0.25">
      <c r="H1991"/>
    </row>
    <row r="1992" spans="8:8" x14ac:dyDescent="0.25">
      <c r="H1992"/>
    </row>
    <row r="1993" spans="8:8" x14ac:dyDescent="0.25">
      <c r="H1993"/>
    </row>
    <row r="1994" spans="8:8" x14ac:dyDescent="0.25">
      <c r="H1994"/>
    </row>
    <row r="1995" spans="8:8" x14ac:dyDescent="0.25">
      <c r="H1995"/>
    </row>
    <row r="1996" spans="8:8" x14ac:dyDescent="0.25">
      <c r="H1996"/>
    </row>
    <row r="1997" spans="8:8" x14ac:dyDescent="0.25">
      <c r="H1997"/>
    </row>
    <row r="1998" spans="8:8" x14ac:dyDescent="0.25">
      <c r="H1998"/>
    </row>
    <row r="1999" spans="8:8" x14ac:dyDescent="0.25">
      <c r="H1999"/>
    </row>
    <row r="2000" spans="8:8" x14ac:dyDescent="0.25">
      <c r="H2000"/>
    </row>
    <row r="2001" spans="8:8" x14ac:dyDescent="0.25">
      <c r="H2001"/>
    </row>
    <row r="2002" spans="8:8" x14ac:dyDescent="0.25">
      <c r="H2002"/>
    </row>
    <row r="2003" spans="8:8" x14ac:dyDescent="0.25">
      <c r="H2003"/>
    </row>
    <row r="2004" spans="8:8" x14ac:dyDescent="0.25">
      <c r="H2004"/>
    </row>
    <row r="2005" spans="8:8" x14ac:dyDescent="0.25">
      <c r="H2005"/>
    </row>
    <row r="2006" spans="8:8" x14ac:dyDescent="0.25">
      <c r="H2006"/>
    </row>
    <row r="2007" spans="8:8" x14ac:dyDescent="0.25">
      <c r="H2007"/>
    </row>
    <row r="2008" spans="8:8" x14ac:dyDescent="0.25">
      <c r="H2008"/>
    </row>
    <row r="2009" spans="8:8" x14ac:dyDescent="0.25">
      <c r="H2009"/>
    </row>
    <row r="2010" spans="8:8" x14ac:dyDescent="0.25">
      <c r="H2010"/>
    </row>
    <row r="2011" spans="8:8" x14ac:dyDescent="0.25">
      <c r="H2011"/>
    </row>
    <row r="2012" spans="8:8" x14ac:dyDescent="0.25">
      <c r="H2012"/>
    </row>
    <row r="2013" spans="8:8" x14ac:dyDescent="0.25">
      <c r="H2013"/>
    </row>
    <row r="2014" spans="8:8" x14ac:dyDescent="0.25">
      <c r="H2014"/>
    </row>
    <row r="2015" spans="8:8" x14ac:dyDescent="0.25">
      <c r="H2015"/>
    </row>
    <row r="2016" spans="8:8" x14ac:dyDescent="0.25">
      <c r="H2016"/>
    </row>
    <row r="2017" spans="8:8" x14ac:dyDescent="0.25">
      <c r="H2017"/>
    </row>
    <row r="2018" spans="8:8" x14ac:dyDescent="0.25">
      <c r="H2018"/>
    </row>
    <row r="2019" spans="8:8" x14ac:dyDescent="0.25">
      <c r="H2019"/>
    </row>
    <row r="2020" spans="8:8" x14ac:dyDescent="0.25">
      <c r="H2020"/>
    </row>
    <row r="2021" spans="8:8" x14ac:dyDescent="0.25">
      <c r="H2021"/>
    </row>
    <row r="2022" spans="8:8" x14ac:dyDescent="0.25">
      <c r="H2022"/>
    </row>
    <row r="2023" spans="8:8" x14ac:dyDescent="0.25">
      <c r="H2023"/>
    </row>
    <row r="2024" spans="8:8" x14ac:dyDescent="0.25">
      <c r="H2024"/>
    </row>
    <row r="2025" spans="8:8" x14ac:dyDescent="0.25">
      <c r="H2025"/>
    </row>
    <row r="2026" spans="8:8" x14ac:dyDescent="0.25">
      <c r="H2026"/>
    </row>
    <row r="2027" spans="8:8" x14ac:dyDescent="0.25">
      <c r="H2027"/>
    </row>
    <row r="2028" spans="8:8" x14ac:dyDescent="0.25">
      <c r="H2028"/>
    </row>
    <row r="2029" spans="8:8" x14ac:dyDescent="0.25">
      <c r="H2029"/>
    </row>
    <row r="2030" spans="8:8" x14ac:dyDescent="0.25">
      <c r="H2030"/>
    </row>
    <row r="2031" spans="8:8" x14ac:dyDescent="0.25">
      <c r="H2031"/>
    </row>
    <row r="2032" spans="8:8" x14ac:dyDescent="0.25">
      <c r="H2032"/>
    </row>
    <row r="2033" spans="8:8" x14ac:dyDescent="0.25">
      <c r="H2033"/>
    </row>
    <row r="2034" spans="8:8" x14ac:dyDescent="0.25">
      <c r="H2034"/>
    </row>
    <row r="2035" spans="8:8" x14ac:dyDescent="0.25">
      <c r="H2035"/>
    </row>
    <row r="2036" spans="8:8" x14ac:dyDescent="0.25">
      <c r="H2036"/>
    </row>
    <row r="2037" spans="8:8" x14ac:dyDescent="0.25">
      <c r="H2037"/>
    </row>
    <row r="2038" spans="8:8" x14ac:dyDescent="0.25">
      <c r="H2038"/>
    </row>
    <row r="2039" spans="8:8" x14ac:dyDescent="0.25">
      <c r="H2039"/>
    </row>
    <row r="2040" spans="8:8" x14ac:dyDescent="0.25">
      <c r="H2040"/>
    </row>
    <row r="2041" spans="8:8" x14ac:dyDescent="0.25">
      <c r="H2041"/>
    </row>
    <row r="2042" spans="8:8" x14ac:dyDescent="0.25">
      <c r="H2042"/>
    </row>
    <row r="2043" spans="8:8" x14ac:dyDescent="0.25">
      <c r="H2043"/>
    </row>
    <row r="2044" spans="8:8" x14ac:dyDescent="0.25">
      <c r="H2044"/>
    </row>
    <row r="2045" spans="8:8" x14ac:dyDescent="0.25">
      <c r="H2045"/>
    </row>
    <row r="2046" spans="8:8" x14ac:dyDescent="0.25">
      <c r="H2046"/>
    </row>
    <row r="2047" spans="8:8" x14ac:dyDescent="0.25">
      <c r="H2047"/>
    </row>
    <row r="2048" spans="8:8" x14ac:dyDescent="0.25">
      <c r="H2048"/>
    </row>
    <row r="2049" spans="8:8" x14ac:dyDescent="0.25">
      <c r="H2049"/>
    </row>
    <row r="2050" spans="8:8" x14ac:dyDescent="0.25">
      <c r="H2050"/>
    </row>
    <row r="2051" spans="8:8" x14ac:dyDescent="0.25">
      <c r="H2051"/>
    </row>
    <row r="2052" spans="8:8" x14ac:dyDescent="0.25">
      <c r="H2052"/>
    </row>
    <row r="2053" spans="8:8" x14ac:dyDescent="0.25">
      <c r="H2053"/>
    </row>
    <row r="2054" spans="8:8" x14ac:dyDescent="0.25">
      <c r="H2054"/>
    </row>
    <row r="2055" spans="8:8" x14ac:dyDescent="0.25">
      <c r="H2055"/>
    </row>
    <row r="2056" spans="8:8" x14ac:dyDescent="0.25">
      <c r="H2056"/>
    </row>
    <row r="2057" spans="8:8" x14ac:dyDescent="0.25">
      <c r="H2057"/>
    </row>
    <row r="2058" spans="8:8" x14ac:dyDescent="0.25">
      <c r="H2058"/>
    </row>
    <row r="2059" spans="8:8" x14ac:dyDescent="0.25">
      <c r="H2059"/>
    </row>
    <row r="2060" spans="8:8" x14ac:dyDescent="0.25">
      <c r="H2060"/>
    </row>
    <row r="2061" spans="8:8" x14ac:dyDescent="0.25">
      <c r="H2061"/>
    </row>
    <row r="2062" spans="8:8" x14ac:dyDescent="0.25">
      <c r="H2062"/>
    </row>
    <row r="2063" spans="8:8" x14ac:dyDescent="0.25">
      <c r="H2063"/>
    </row>
    <row r="2064" spans="8:8" x14ac:dyDescent="0.25">
      <c r="H2064"/>
    </row>
    <row r="2065" spans="8:8" x14ac:dyDescent="0.25">
      <c r="H2065"/>
    </row>
    <row r="2066" spans="8:8" x14ac:dyDescent="0.25">
      <c r="H2066"/>
    </row>
    <row r="2067" spans="8:8" x14ac:dyDescent="0.25">
      <c r="H2067"/>
    </row>
    <row r="2068" spans="8:8" x14ac:dyDescent="0.25">
      <c r="H2068"/>
    </row>
    <row r="2069" spans="8:8" x14ac:dyDescent="0.25">
      <c r="H2069"/>
    </row>
    <row r="2070" spans="8:8" x14ac:dyDescent="0.25">
      <c r="H2070"/>
    </row>
    <row r="2071" spans="8:8" x14ac:dyDescent="0.25">
      <c r="H2071"/>
    </row>
    <row r="2072" spans="8:8" x14ac:dyDescent="0.25">
      <c r="H2072"/>
    </row>
    <row r="2073" spans="8:8" x14ac:dyDescent="0.25">
      <c r="H2073"/>
    </row>
    <row r="2074" spans="8:8" x14ac:dyDescent="0.25">
      <c r="H2074"/>
    </row>
    <row r="2075" spans="8:8" x14ac:dyDescent="0.25">
      <c r="H2075"/>
    </row>
    <row r="2076" spans="8:8" x14ac:dyDescent="0.25">
      <c r="H2076"/>
    </row>
    <row r="2077" spans="8:8" x14ac:dyDescent="0.25">
      <c r="H2077"/>
    </row>
    <row r="2078" spans="8:8" x14ac:dyDescent="0.25">
      <c r="H2078"/>
    </row>
    <row r="2079" spans="8:8" x14ac:dyDescent="0.25">
      <c r="H2079"/>
    </row>
    <row r="2080" spans="8:8" x14ac:dyDescent="0.25">
      <c r="H2080"/>
    </row>
    <row r="2081" spans="8:8" x14ac:dyDescent="0.25">
      <c r="H2081"/>
    </row>
    <row r="2082" spans="8:8" x14ac:dyDescent="0.25">
      <c r="H2082"/>
    </row>
    <row r="2083" spans="8:8" x14ac:dyDescent="0.25">
      <c r="H2083"/>
    </row>
    <row r="2084" spans="8:8" x14ac:dyDescent="0.25">
      <c r="H2084"/>
    </row>
    <row r="2085" spans="8:8" x14ac:dyDescent="0.25">
      <c r="H2085"/>
    </row>
    <row r="2086" spans="8:8" x14ac:dyDescent="0.25">
      <c r="H2086"/>
    </row>
    <row r="2087" spans="8:8" x14ac:dyDescent="0.25">
      <c r="H2087"/>
    </row>
    <row r="2088" spans="8:8" x14ac:dyDescent="0.25">
      <c r="H2088"/>
    </row>
    <row r="2089" spans="8:8" x14ac:dyDescent="0.25">
      <c r="H2089"/>
    </row>
    <row r="2090" spans="8:8" x14ac:dyDescent="0.25">
      <c r="H2090"/>
    </row>
    <row r="2091" spans="8:8" x14ac:dyDescent="0.25">
      <c r="H2091"/>
    </row>
    <row r="2092" spans="8:8" x14ac:dyDescent="0.25">
      <c r="H2092"/>
    </row>
    <row r="2093" spans="8:8" x14ac:dyDescent="0.25">
      <c r="H2093"/>
    </row>
    <row r="2094" spans="8:8" x14ac:dyDescent="0.25">
      <c r="H2094"/>
    </row>
    <row r="2095" spans="8:8" x14ac:dyDescent="0.25">
      <c r="H2095"/>
    </row>
    <row r="2096" spans="8:8" x14ac:dyDescent="0.25">
      <c r="H2096"/>
    </row>
    <row r="2097" spans="8:8" x14ac:dyDescent="0.25">
      <c r="H2097"/>
    </row>
    <row r="2098" spans="8:8" x14ac:dyDescent="0.25">
      <c r="H2098"/>
    </row>
    <row r="2099" spans="8:8" x14ac:dyDescent="0.25">
      <c r="H2099"/>
    </row>
    <row r="2100" spans="8:8" x14ac:dyDescent="0.25">
      <c r="H2100"/>
    </row>
    <row r="2101" spans="8:8" x14ac:dyDescent="0.25">
      <c r="H2101"/>
    </row>
    <row r="2102" spans="8:8" x14ac:dyDescent="0.25">
      <c r="H2102"/>
    </row>
    <row r="2103" spans="8:8" x14ac:dyDescent="0.25">
      <c r="H2103"/>
    </row>
    <row r="2104" spans="8:8" x14ac:dyDescent="0.25">
      <c r="H2104"/>
    </row>
    <row r="2105" spans="8:8" x14ac:dyDescent="0.25">
      <c r="H2105"/>
    </row>
    <row r="2106" spans="8:8" x14ac:dyDescent="0.25">
      <c r="H2106"/>
    </row>
    <row r="2107" spans="8:8" x14ac:dyDescent="0.25">
      <c r="H2107"/>
    </row>
    <row r="2108" spans="8:8" x14ac:dyDescent="0.25">
      <c r="H2108"/>
    </row>
    <row r="2109" spans="8:8" x14ac:dyDescent="0.25">
      <c r="H2109"/>
    </row>
    <row r="2110" spans="8:8" x14ac:dyDescent="0.25">
      <c r="H2110"/>
    </row>
    <row r="2111" spans="8:8" x14ac:dyDescent="0.25">
      <c r="H2111"/>
    </row>
    <row r="2112" spans="8:8" x14ac:dyDescent="0.25">
      <c r="H2112"/>
    </row>
    <row r="2113" spans="8:8" x14ac:dyDescent="0.25">
      <c r="H2113"/>
    </row>
    <row r="2114" spans="8:8" x14ac:dyDescent="0.25">
      <c r="H2114"/>
    </row>
    <row r="2115" spans="8:8" x14ac:dyDescent="0.25">
      <c r="H2115"/>
    </row>
    <row r="2116" spans="8:8" x14ac:dyDescent="0.25">
      <c r="H2116"/>
    </row>
    <row r="2117" spans="8:8" x14ac:dyDescent="0.25">
      <c r="H2117"/>
    </row>
    <row r="2118" spans="8:8" x14ac:dyDescent="0.25">
      <c r="H2118"/>
    </row>
    <row r="2119" spans="8:8" x14ac:dyDescent="0.25">
      <c r="H2119"/>
    </row>
    <row r="2120" spans="8:8" x14ac:dyDescent="0.25">
      <c r="H2120"/>
    </row>
    <row r="2121" spans="8:8" x14ac:dyDescent="0.25">
      <c r="H2121"/>
    </row>
    <row r="2122" spans="8:8" x14ac:dyDescent="0.25">
      <c r="H2122"/>
    </row>
    <row r="2123" spans="8:8" x14ac:dyDescent="0.25">
      <c r="H2123"/>
    </row>
    <row r="2124" spans="8:8" x14ac:dyDescent="0.25">
      <c r="H2124"/>
    </row>
    <row r="2125" spans="8:8" x14ac:dyDescent="0.25">
      <c r="H2125"/>
    </row>
    <row r="2126" spans="8:8" x14ac:dyDescent="0.25">
      <c r="H2126"/>
    </row>
    <row r="2127" spans="8:8" x14ac:dyDescent="0.25">
      <c r="H2127"/>
    </row>
    <row r="2128" spans="8:8" x14ac:dyDescent="0.25">
      <c r="H2128"/>
    </row>
    <row r="2129" spans="8:8" x14ac:dyDescent="0.25">
      <c r="H2129"/>
    </row>
    <row r="2130" spans="8:8" x14ac:dyDescent="0.25">
      <c r="H2130"/>
    </row>
    <row r="2131" spans="8:8" x14ac:dyDescent="0.25">
      <c r="H2131"/>
    </row>
    <row r="2132" spans="8:8" x14ac:dyDescent="0.25">
      <c r="H2132"/>
    </row>
    <row r="2133" spans="8:8" x14ac:dyDescent="0.25">
      <c r="H2133"/>
    </row>
    <row r="2134" spans="8:8" x14ac:dyDescent="0.25">
      <c r="H2134"/>
    </row>
    <row r="2135" spans="8:8" x14ac:dyDescent="0.25">
      <c r="H2135"/>
    </row>
    <row r="2136" spans="8:8" x14ac:dyDescent="0.25">
      <c r="H2136"/>
    </row>
    <row r="2137" spans="8:8" x14ac:dyDescent="0.25">
      <c r="H2137"/>
    </row>
    <row r="2138" spans="8:8" x14ac:dyDescent="0.25">
      <c r="H2138"/>
    </row>
    <row r="2139" spans="8:8" x14ac:dyDescent="0.25">
      <c r="H2139"/>
    </row>
    <row r="2140" spans="8:8" x14ac:dyDescent="0.25">
      <c r="H2140"/>
    </row>
    <row r="2141" spans="8:8" x14ac:dyDescent="0.25">
      <c r="H2141"/>
    </row>
    <row r="2142" spans="8:8" x14ac:dyDescent="0.25">
      <c r="H2142"/>
    </row>
    <row r="2143" spans="8:8" x14ac:dyDescent="0.25">
      <c r="H2143"/>
    </row>
    <row r="2144" spans="8:8" x14ac:dyDescent="0.25">
      <c r="H2144"/>
    </row>
    <row r="2145" spans="8:8" x14ac:dyDescent="0.25">
      <c r="H2145"/>
    </row>
    <row r="2146" spans="8:8" x14ac:dyDescent="0.25">
      <c r="H2146"/>
    </row>
    <row r="2147" spans="8:8" x14ac:dyDescent="0.25">
      <c r="H2147"/>
    </row>
    <row r="2148" spans="8:8" x14ac:dyDescent="0.25">
      <c r="H2148"/>
    </row>
    <row r="2149" spans="8:8" x14ac:dyDescent="0.25">
      <c r="H2149"/>
    </row>
    <row r="2150" spans="8:8" x14ac:dyDescent="0.25">
      <c r="H2150"/>
    </row>
    <row r="2151" spans="8:8" x14ac:dyDescent="0.25">
      <c r="H2151"/>
    </row>
    <row r="2152" spans="8:8" x14ac:dyDescent="0.25">
      <c r="H2152"/>
    </row>
    <row r="2153" spans="8:8" x14ac:dyDescent="0.25">
      <c r="H2153"/>
    </row>
    <row r="2154" spans="8:8" x14ac:dyDescent="0.25">
      <c r="H2154"/>
    </row>
    <row r="2155" spans="8:8" x14ac:dyDescent="0.25">
      <c r="H2155"/>
    </row>
    <row r="2156" spans="8:8" x14ac:dyDescent="0.25">
      <c r="H2156"/>
    </row>
    <row r="2157" spans="8:8" x14ac:dyDescent="0.25">
      <c r="H2157"/>
    </row>
    <row r="2158" spans="8:8" x14ac:dyDescent="0.25">
      <c r="H2158"/>
    </row>
    <row r="2159" spans="8:8" x14ac:dyDescent="0.25">
      <c r="H2159"/>
    </row>
    <row r="2160" spans="8:8" x14ac:dyDescent="0.25">
      <c r="H2160"/>
    </row>
    <row r="2161" spans="8:8" x14ac:dyDescent="0.25">
      <c r="H2161"/>
    </row>
    <row r="2162" spans="8:8" x14ac:dyDescent="0.25">
      <c r="H2162"/>
    </row>
    <row r="2163" spans="8:8" x14ac:dyDescent="0.25">
      <c r="H2163"/>
    </row>
    <row r="2164" spans="8:8" x14ac:dyDescent="0.25">
      <c r="H2164"/>
    </row>
    <row r="2165" spans="8:8" x14ac:dyDescent="0.25">
      <c r="H2165"/>
    </row>
    <row r="2166" spans="8:8" x14ac:dyDescent="0.25">
      <c r="H2166"/>
    </row>
    <row r="2167" spans="8:8" x14ac:dyDescent="0.25">
      <c r="H2167"/>
    </row>
    <row r="2168" spans="8:8" x14ac:dyDescent="0.25">
      <c r="H2168"/>
    </row>
    <row r="2169" spans="8:8" x14ac:dyDescent="0.25">
      <c r="H2169"/>
    </row>
    <row r="2170" spans="8:8" x14ac:dyDescent="0.25">
      <c r="H2170"/>
    </row>
    <row r="2171" spans="8:8" x14ac:dyDescent="0.25">
      <c r="H2171"/>
    </row>
    <row r="2172" spans="8:8" x14ac:dyDescent="0.25">
      <c r="H2172"/>
    </row>
    <row r="2173" spans="8:8" x14ac:dyDescent="0.25">
      <c r="H2173"/>
    </row>
    <row r="2174" spans="8:8" x14ac:dyDescent="0.25">
      <c r="H2174"/>
    </row>
    <row r="2175" spans="8:8" x14ac:dyDescent="0.25">
      <c r="H2175"/>
    </row>
    <row r="2176" spans="8:8" x14ac:dyDescent="0.25">
      <c r="H2176"/>
    </row>
    <row r="2177" spans="8:8" x14ac:dyDescent="0.25">
      <c r="H2177"/>
    </row>
    <row r="2178" spans="8:8" x14ac:dyDescent="0.25">
      <c r="H2178"/>
    </row>
    <row r="2179" spans="8:8" x14ac:dyDescent="0.25">
      <c r="H2179"/>
    </row>
    <row r="2180" spans="8:8" x14ac:dyDescent="0.25">
      <c r="H2180"/>
    </row>
    <row r="2181" spans="8:8" x14ac:dyDescent="0.25">
      <c r="H2181"/>
    </row>
    <row r="2182" spans="8:8" x14ac:dyDescent="0.25">
      <c r="H2182"/>
    </row>
    <row r="2183" spans="8:8" x14ac:dyDescent="0.25">
      <c r="H2183"/>
    </row>
    <row r="2184" spans="8:8" x14ac:dyDescent="0.25">
      <c r="H2184"/>
    </row>
    <row r="2185" spans="8:8" x14ac:dyDescent="0.25">
      <c r="H2185"/>
    </row>
    <row r="2186" spans="8:8" x14ac:dyDescent="0.25">
      <c r="H2186"/>
    </row>
    <row r="2187" spans="8:8" x14ac:dyDescent="0.25">
      <c r="H2187"/>
    </row>
    <row r="2188" spans="8:8" x14ac:dyDescent="0.25">
      <c r="H2188"/>
    </row>
    <row r="2189" spans="8:8" x14ac:dyDescent="0.25">
      <c r="H2189"/>
    </row>
    <row r="2190" spans="8:8" x14ac:dyDescent="0.25">
      <c r="H2190"/>
    </row>
    <row r="2191" spans="8:8" x14ac:dyDescent="0.25">
      <c r="H2191"/>
    </row>
    <row r="2192" spans="8:8" x14ac:dyDescent="0.25">
      <c r="H2192"/>
    </row>
    <row r="2193" spans="8:8" x14ac:dyDescent="0.25">
      <c r="H2193"/>
    </row>
    <row r="2194" spans="8:8" x14ac:dyDescent="0.25">
      <c r="H2194"/>
    </row>
    <row r="2195" spans="8:8" x14ac:dyDescent="0.25">
      <c r="H2195"/>
    </row>
    <row r="2196" spans="8:8" x14ac:dyDescent="0.25">
      <c r="H2196"/>
    </row>
    <row r="2197" spans="8:8" x14ac:dyDescent="0.25">
      <c r="H2197"/>
    </row>
    <row r="2198" spans="8:8" x14ac:dyDescent="0.25">
      <c r="H2198"/>
    </row>
    <row r="2199" spans="8:8" x14ac:dyDescent="0.25">
      <c r="H2199"/>
    </row>
    <row r="2200" spans="8:8" x14ac:dyDescent="0.25">
      <c r="H2200"/>
    </row>
    <row r="2201" spans="8:8" x14ac:dyDescent="0.25">
      <c r="H2201"/>
    </row>
    <row r="2202" spans="8:8" x14ac:dyDescent="0.25">
      <c r="H2202"/>
    </row>
    <row r="2203" spans="8:8" x14ac:dyDescent="0.25">
      <c r="H2203"/>
    </row>
    <row r="2204" spans="8:8" x14ac:dyDescent="0.25">
      <c r="H2204"/>
    </row>
    <row r="2205" spans="8:8" x14ac:dyDescent="0.25">
      <c r="H2205"/>
    </row>
    <row r="2206" spans="8:8" x14ac:dyDescent="0.25">
      <c r="H2206"/>
    </row>
    <row r="2207" spans="8:8" x14ac:dyDescent="0.25">
      <c r="H2207"/>
    </row>
    <row r="2208" spans="8:8" x14ac:dyDescent="0.25">
      <c r="H2208"/>
    </row>
    <row r="2209" spans="8:8" x14ac:dyDescent="0.25">
      <c r="H2209"/>
    </row>
    <row r="2210" spans="8:8" x14ac:dyDescent="0.25">
      <c r="H2210"/>
    </row>
    <row r="2211" spans="8:8" x14ac:dyDescent="0.25">
      <c r="H2211"/>
    </row>
    <row r="2212" spans="8:8" x14ac:dyDescent="0.25">
      <c r="H2212"/>
    </row>
    <row r="2213" spans="8:8" x14ac:dyDescent="0.25">
      <c r="H2213"/>
    </row>
    <row r="2214" spans="8:8" x14ac:dyDescent="0.25">
      <c r="H2214"/>
    </row>
    <row r="2215" spans="8:8" x14ac:dyDescent="0.25">
      <c r="H2215"/>
    </row>
    <row r="2216" spans="8:8" x14ac:dyDescent="0.25">
      <c r="H2216"/>
    </row>
    <row r="2217" spans="8:8" x14ac:dyDescent="0.25">
      <c r="H2217"/>
    </row>
    <row r="2218" spans="8:8" x14ac:dyDescent="0.25">
      <c r="H2218"/>
    </row>
    <row r="2219" spans="8:8" x14ac:dyDescent="0.25">
      <c r="H2219"/>
    </row>
    <row r="2220" spans="8:8" x14ac:dyDescent="0.25">
      <c r="H2220"/>
    </row>
    <row r="2221" spans="8:8" x14ac:dyDescent="0.25">
      <c r="H2221"/>
    </row>
    <row r="2222" spans="8:8" x14ac:dyDescent="0.25">
      <c r="H2222"/>
    </row>
    <row r="2223" spans="8:8" x14ac:dyDescent="0.25">
      <c r="H2223"/>
    </row>
    <row r="2224" spans="8:8" x14ac:dyDescent="0.25">
      <c r="H2224"/>
    </row>
    <row r="2225" spans="8:8" x14ac:dyDescent="0.25">
      <c r="H2225"/>
    </row>
    <row r="2226" spans="8:8" x14ac:dyDescent="0.25">
      <c r="H2226"/>
    </row>
    <row r="2227" spans="8:8" x14ac:dyDescent="0.25">
      <c r="H2227"/>
    </row>
    <row r="2228" spans="8:8" x14ac:dyDescent="0.25">
      <c r="H2228"/>
    </row>
    <row r="2229" spans="8:8" x14ac:dyDescent="0.25">
      <c r="H2229"/>
    </row>
    <row r="2230" spans="8:8" x14ac:dyDescent="0.25">
      <c r="H2230"/>
    </row>
    <row r="2231" spans="8:8" x14ac:dyDescent="0.25">
      <c r="H2231"/>
    </row>
    <row r="2232" spans="8:8" x14ac:dyDescent="0.25">
      <c r="H2232"/>
    </row>
    <row r="2233" spans="8:8" x14ac:dyDescent="0.25">
      <c r="H2233"/>
    </row>
    <row r="2234" spans="8:8" x14ac:dyDescent="0.25">
      <c r="H2234"/>
    </row>
    <row r="2235" spans="8:8" x14ac:dyDescent="0.25">
      <c r="H2235"/>
    </row>
    <row r="2236" spans="8:8" x14ac:dyDescent="0.25">
      <c r="H2236"/>
    </row>
    <row r="2237" spans="8:8" x14ac:dyDescent="0.25">
      <c r="H2237"/>
    </row>
    <row r="2238" spans="8:8" x14ac:dyDescent="0.25">
      <c r="H2238"/>
    </row>
    <row r="2239" spans="8:8" x14ac:dyDescent="0.25">
      <c r="H2239"/>
    </row>
    <row r="2240" spans="8:8" x14ac:dyDescent="0.25">
      <c r="H2240"/>
    </row>
    <row r="2241" spans="8:8" x14ac:dyDescent="0.25">
      <c r="H2241"/>
    </row>
    <row r="2242" spans="8:8" x14ac:dyDescent="0.25">
      <c r="H2242"/>
    </row>
    <row r="2243" spans="8:8" x14ac:dyDescent="0.25">
      <c r="H2243"/>
    </row>
    <row r="2244" spans="8:8" x14ac:dyDescent="0.25">
      <c r="H2244"/>
    </row>
    <row r="2245" spans="8:8" x14ac:dyDescent="0.25">
      <c r="H2245"/>
    </row>
    <row r="2246" spans="8:8" x14ac:dyDescent="0.25">
      <c r="H2246"/>
    </row>
    <row r="2247" spans="8:8" x14ac:dyDescent="0.25">
      <c r="H2247"/>
    </row>
    <row r="2248" spans="8:8" x14ac:dyDescent="0.25">
      <c r="H2248"/>
    </row>
    <row r="2249" spans="8:8" x14ac:dyDescent="0.25">
      <c r="H2249"/>
    </row>
    <row r="2250" spans="8:8" x14ac:dyDescent="0.25">
      <c r="H2250"/>
    </row>
    <row r="2251" spans="8:8" x14ac:dyDescent="0.25">
      <c r="H2251"/>
    </row>
    <row r="2252" spans="8:8" x14ac:dyDescent="0.25">
      <c r="H2252"/>
    </row>
    <row r="2253" spans="8:8" x14ac:dyDescent="0.25">
      <c r="H2253"/>
    </row>
    <row r="2254" spans="8:8" x14ac:dyDescent="0.25">
      <c r="H2254"/>
    </row>
    <row r="2255" spans="8:8" x14ac:dyDescent="0.25">
      <c r="H2255"/>
    </row>
    <row r="2256" spans="8:8" x14ac:dyDescent="0.25">
      <c r="H2256"/>
    </row>
    <row r="2257" spans="8:8" x14ac:dyDescent="0.25">
      <c r="H2257"/>
    </row>
    <row r="2258" spans="8:8" x14ac:dyDescent="0.25">
      <c r="H2258"/>
    </row>
    <row r="2259" spans="8:8" x14ac:dyDescent="0.25">
      <c r="H2259"/>
    </row>
    <row r="2260" spans="8:8" x14ac:dyDescent="0.25">
      <c r="H2260"/>
    </row>
    <row r="2261" spans="8:8" x14ac:dyDescent="0.25">
      <c r="H2261"/>
    </row>
    <row r="2262" spans="8:8" x14ac:dyDescent="0.25">
      <c r="H2262"/>
    </row>
    <row r="2263" spans="8:8" x14ac:dyDescent="0.25">
      <c r="H2263"/>
    </row>
    <row r="2264" spans="8:8" x14ac:dyDescent="0.25">
      <c r="H2264"/>
    </row>
    <row r="2265" spans="8:8" x14ac:dyDescent="0.25">
      <c r="H2265"/>
    </row>
    <row r="2266" spans="8:8" x14ac:dyDescent="0.25">
      <c r="H2266"/>
    </row>
    <row r="2267" spans="8:8" x14ac:dyDescent="0.25">
      <c r="H2267"/>
    </row>
    <row r="2268" spans="8:8" x14ac:dyDescent="0.25">
      <c r="H2268"/>
    </row>
    <row r="2269" spans="8:8" x14ac:dyDescent="0.25">
      <c r="H2269"/>
    </row>
    <row r="2270" spans="8:8" x14ac:dyDescent="0.25">
      <c r="H2270"/>
    </row>
    <row r="2271" spans="8:8" x14ac:dyDescent="0.25">
      <c r="H2271"/>
    </row>
    <row r="2272" spans="8:8" x14ac:dyDescent="0.25">
      <c r="H2272"/>
    </row>
    <row r="2273" spans="8:8" x14ac:dyDescent="0.25">
      <c r="H2273"/>
    </row>
    <row r="2274" spans="8:8" x14ac:dyDescent="0.25">
      <c r="H2274"/>
    </row>
    <row r="2275" spans="8:8" x14ac:dyDescent="0.25">
      <c r="H2275"/>
    </row>
    <row r="2276" spans="8:8" x14ac:dyDescent="0.25">
      <c r="H2276"/>
    </row>
    <row r="2277" spans="8:8" x14ac:dyDescent="0.25">
      <c r="H2277"/>
    </row>
    <row r="2278" spans="8:8" x14ac:dyDescent="0.25">
      <c r="H2278"/>
    </row>
    <row r="2279" spans="8:8" x14ac:dyDescent="0.25">
      <c r="H2279"/>
    </row>
    <row r="2280" spans="8:8" x14ac:dyDescent="0.25">
      <c r="H2280"/>
    </row>
    <row r="2281" spans="8:8" x14ac:dyDescent="0.25">
      <c r="H2281"/>
    </row>
    <row r="2282" spans="8:8" x14ac:dyDescent="0.25">
      <c r="H2282"/>
    </row>
    <row r="2283" spans="8:8" x14ac:dyDescent="0.25">
      <c r="H2283"/>
    </row>
    <row r="2284" spans="8:8" x14ac:dyDescent="0.25">
      <c r="H2284"/>
    </row>
    <row r="2285" spans="8:8" x14ac:dyDescent="0.25">
      <c r="H2285"/>
    </row>
    <row r="2286" spans="8:8" x14ac:dyDescent="0.25">
      <c r="H2286"/>
    </row>
    <row r="2287" spans="8:8" x14ac:dyDescent="0.25">
      <c r="H2287"/>
    </row>
    <row r="2288" spans="8:8" x14ac:dyDescent="0.25">
      <c r="H2288"/>
    </row>
    <row r="2289" spans="8:8" x14ac:dyDescent="0.25">
      <c r="H2289"/>
    </row>
    <row r="2290" spans="8:8" x14ac:dyDescent="0.25">
      <c r="H2290"/>
    </row>
    <row r="2291" spans="8:8" x14ac:dyDescent="0.25">
      <c r="H2291"/>
    </row>
    <row r="2292" spans="8:8" x14ac:dyDescent="0.25">
      <c r="H2292"/>
    </row>
    <row r="2293" spans="8:8" x14ac:dyDescent="0.25">
      <c r="H2293"/>
    </row>
    <row r="2294" spans="8:8" x14ac:dyDescent="0.25">
      <c r="H2294"/>
    </row>
    <row r="2295" spans="8:8" x14ac:dyDescent="0.25">
      <c r="H2295"/>
    </row>
    <row r="2296" spans="8:8" x14ac:dyDescent="0.25">
      <c r="H2296"/>
    </row>
    <row r="2297" spans="8:8" x14ac:dyDescent="0.25">
      <c r="H2297"/>
    </row>
    <row r="2298" spans="8:8" x14ac:dyDescent="0.25">
      <c r="H2298"/>
    </row>
    <row r="2299" spans="8:8" x14ac:dyDescent="0.25">
      <c r="H2299"/>
    </row>
    <row r="2300" spans="8:8" x14ac:dyDescent="0.25">
      <c r="H2300"/>
    </row>
    <row r="2301" spans="8:8" x14ac:dyDescent="0.25">
      <c r="H2301"/>
    </row>
    <row r="2302" spans="8:8" x14ac:dyDescent="0.25">
      <c r="H2302"/>
    </row>
    <row r="2303" spans="8:8" x14ac:dyDescent="0.25">
      <c r="H2303"/>
    </row>
    <row r="2304" spans="8:8" x14ac:dyDescent="0.25">
      <c r="H2304"/>
    </row>
    <row r="2305" spans="8:8" x14ac:dyDescent="0.25">
      <c r="H2305"/>
    </row>
    <row r="2306" spans="8:8" x14ac:dyDescent="0.25">
      <c r="H2306"/>
    </row>
    <row r="2307" spans="8:8" x14ac:dyDescent="0.25">
      <c r="H2307"/>
    </row>
    <row r="2308" spans="8:8" x14ac:dyDescent="0.25">
      <c r="H2308"/>
    </row>
    <row r="2309" spans="8:8" x14ac:dyDescent="0.25">
      <c r="H2309"/>
    </row>
    <row r="2310" spans="8:8" x14ac:dyDescent="0.25">
      <c r="H2310"/>
    </row>
    <row r="2311" spans="8:8" x14ac:dyDescent="0.25">
      <c r="H2311"/>
    </row>
    <row r="2312" spans="8:8" x14ac:dyDescent="0.25">
      <c r="H2312"/>
    </row>
    <row r="2313" spans="8:8" x14ac:dyDescent="0.25">
      <c r="H2313"/>
    </row>
    <row r="2314" spans="8:8" x14ac:dyDescent="0.25">
      <c r="H2314"/>
    </row>
    <row r="2315" spans="8:8" x14ac:dyDescent="0.25">
      <c r="H2315"/>
    </row>
    <row r="2316" spans="8:8" x14ac:dyDescent="0.25">
      <c r="H2316"/>
    </row>
    <row r="2317" spans="8:8" x14ac:dyDescent="0.25">
      <c r="H2317"/>
    </row>
    <row r="2318" spans="8:8" x14ac:dyDescent="0.25">
      <c r="H2318"/>
    </row>
    <row r="2319" spans="8:8" x14ac:dyDescent="0.25">
      <c r="H2319"/>
    </row>
    <row r="2320" spans="8:8" x14ac:dyDescent="0.25">
      <c r="H2320"/>
    </row>
    <row r="2321" spans="8:8" x14ac:dyDescent="0.25">
      <c r="H2321"/>
    </row>
    <row r="2322" spans="8:8" x14ac:dyDescent="0.25">
      <c r="H2322"/>
    </row>
    <row r="2323" spans="8:8" x14ac:dyDescent="0.25">
      <c r="H2323"/>
    </row>
    <row r="2324" spans="8:8" x14ac:dyDescent="0.25">
      <c r="H2324"/>
    </row>
    <row r="2325" spans="8:8" x14ac:dyDescent="0.25">
      <c r="H2325"/>
    </row>
    <row r="2326" spans="8:8" x14ac:dyDescent="0.25">
      <c r="H2326"/>
    </row>
    <row r="2327" spans="8:8" x14ac:dyDescent="0.25">
      <c r="H2327"/>
    </row>
    <row r="2328" spans="8:8" x14ac:dyDescent="0.25">
      <c r="H2328"/>
    </row>
    <row r="2329" spans="8:8" x14ac:dyDescent="0.25">
      <c r="H2329"/>
    </row>
    <row r="2330" spans="8:8" x14ac:dyDescent="0.25">
      <c r="H2330"/>
    </row>
    <row r="2331" spans="8:8" x14ac:dyDescent="0.25">
      <c r="H2331"/>
    </row>
    <row r="2332" spans="8:8" x14ac:dyDescent="0.25">
      <c r="H2332"/>
    </row>
    <row r="2333" spans="8:8" x14ac:dyDescent="0.25">
      <c r="H2333"/>
    </row>
    <row r="2334" spans="8:8" x14ac:dyDescent="0.25">
      <c r="H2334"/>
    </row>
    <row r="2335" spans="8:8" x14ac:dyDescent="0.25">
      <c r="H2335"/>
    </row>
    <row r="2336" spans="8:8" x14ac:dyDescent="0.25">
      <c r="H2336"/>
    </row>
    <row r="2337" spans="8:8" x14ac:dyDescent="0.25">
      <c r="H2337"/>
    </row>
    <row r="2338" spans="8:8" x14ac:dyDescent="0.25">
      <c r="H2338"/>
    </row>
    <row r="2339" spans="8:8" x14ac:dyDescent="0.25">
      <c r="H2339"/>
    </row>
    <row r="2340" spans="8:8" x14ac:dyDescent="0.25">
      <c r="H2340"/>
    </row>
    <row r="2341" spans="8:8" x14ac:dyDescent="0.25">
      <c r="H2341"/>
    </row>
    <row r="2342" spans="8:8" x14ac:dyDescent="0.25">
      <c r="H2342"/>
    </row>
    <row r="2343" spans="8:8" x14ac:dyDescent="0.25">
      <c r="H2343"/>
    </row>
    <row r="2344" spans="8:8" x14ac:dyDescent="0.25">
      <c r="H2344"/>
    </row>
    <row r="2345" spans="8:8" x14ac:dyDescent="0.25">
      <c r="H2345"/>
    </row>
    <row r="2346" spans="8:8" x14ac:dyDescent="0.25">
      <c r="H2346"/>
    </row>
    <row r="2347" spans="8:8" x14ac:dyDescent="0.25">
      <c r="H2347"/>
    </row>
    <row r="2348" spans="8:8" x14ac:dyDescent="0.25">
      <c r="H2348"/>
    </row>
    <row r="2349" spans="8:8" x14ac:dyDescent="0.25">
      <c r="H2349"/>
    </row>
    <row r="2350" spans="8:8" x14ac:dyDescent="0.25">
      <c r="H2350"/>
    </row>
    <row r="2351" spans="8:8" x14ac:dyDescent="0.25">
      <c r="H2351"/>
    </row>
    <row r="2352" spans="8:8" x14ac:dyDescent="0.25">
      <c r="H2352"/>
    </row>
    <row r="2353" spans="8:8" x14ac:dyDescent="0.25">
      <c r="H2353"/>
    </row>
    <row r="2354" spans="8:8" x14ac:dyDescent="0.25">
      <c r="H2354"/>
    </row>
    <row r="2355" spans="8:8" x14ac:dyDescent="0.25">
      <c r="H2355"/>
    </row>
    <row r="2356" spans="8:8" x14ac:dyDescent="0.25">
      <c r="H2356"/>
    </row>
    <row r="2357" spans="8:8" x14ac:dyDescent="0.25">
      <c r="H2357"/>
    </row>
    <row r="2358" spans="8:8" x14ac:dyDescent="0.25">
      <c r="H2358"/>
    </row>
    <row r="2359" spans="8:8" x14ac:dyDescent="0.25">
      <c r="H2359"/>
    </row>
    <row r="2360" spans="8:8" x14ac:dyDescent="0.25">
      <c r="H2360"/>
    </row>
    <row r="2361" spans="8:8" x14ac:dyDescent="0.25">
      <c r="H2361"/>
    </row>
    <row r="2362" spans="8:8" x14ac:dyDescent="0.25">
      <c r="H2362"/>
    </row>
    <row r="2363" spans="8:8" x14ac:dyDescent="0.25">
      <c r="H2363"/>
    </row>
    <row r="2364" spans="8:8" x14ac:dyDescent="0.25">
      <c r="H2364"/>
    </row>
    <row r="2365" spans="8:8" x14ac:dyDescent="0.25">
      <c r="H2365"/>
    </row>
    <row r="2366" spans="8:8" x14ac:dyDescent="0.25">
      <c r="H2366"/>
    </row>
    <row r="2367" spans="8:8" x14ac:dyDescent="0.25">
      <c r="H2367"/>
    </row>
    <row r="2368" spans="8:8" x14ac:dyDescent="0.25">
      <c r="H2368"/>
    </row>
    <row r="2369" spans="8:8" x14ac:dyDescent="0.25">
      <c r="H2369"/>
    </row>
    <row r="2370" spans="8:8" x14ac:dyDescent="0.25">
      <c r="H2370"/>
    </row>
    <row r="2371" spans="8:8" x14ac:dyDescent="0.25">
      <c r="H2371"/>
    </row>
    <row r="2372" spans="8:8" x14ac:dyDescent="0.25">
      <c r="H2372"/>
    </row>
    <row r="2373" spans="8:8" x14ac:dyDescent="0.25">
      <c r="H2373"/>
    </row>
    <row r="2374" spans="8:8" x14ac:dyDescent="0.25">
      <c r="H2374"/>
    </row>
    <row r="2375" spans="8:8" x14ac:dyDescent="0.25">
      <c r="H2375"/>
    </row>
    <row r="2376" spans="8:8" x14ac:dyDescent="0.25">
      <c r="H2376"/>
    </row>
    <row r="2377" spans="8:8" x14ac:dyDescent="0.25">
      <c r="H2377"/>
    </row>
    <row r="2378" spans="8:8" x14ac:dyDescent="0.25">
      <c r="H2378"/>
    </row>
    <row r="2379" spans="8:8" x14ac:dyDescent="0.25">
      <c r="H2379"/>
    </row>
    <row r="2380" spans="8:8" x14ac:dyDescent="0.25">
      <c r="H2380"/>
    </row>
    <row r="2381" spans="8:8" x14ac:dyDescent="0.25">
      <c r="H2381"/>
    </row>
    <row r="2382" spans="8:8" x14ac:dyDescent="0.25">
      <c r="H2382"/>
    </row>
    <row r="2383" spans="8:8" x14ac:dyDescent="0.25">
      <c r="H2383"/>
    </row>
    <row r="2384" spans="8:8" x14ac:dyDescent="0.25">
      <c r="H2384"/>
    </row>
    <row r="2385" spans="8:8" x14ac:dyDescent="0.25">
      <c r="H2385"/>
    </row>
    <row r="2386" spans="8:8" x14ac:dyDescent="0.25">
      <c r="H2386"/>
    </row>
    <row r="2387" spans="8:8" x14ac:dyDescent="0.25">
      <c r="H2387"/>
    </row>
    <row r="2388" spans="8:8" x14ac:dyDescent="0.25">
      <c r="H2388"/>
    </row>
    <row r="2389" spans="8:8" x14ac:dyDescent="0.25">
      <c r="H2389"/>
    </row>
    <row r="2390" spans="8:8" x14ac:dyDescent="0.25">
      <c r="H2390"/>
    </row>
    <row r="2391" spans="8:8" x14ac:dyDescent="0.25">
      <c r="H2391"/>
    </row>
    <row r="2392" spans="8:8" x14ac:dyDescent="0.25">
      <c r="H2392"/>
    </row>
    <row r="2393" spans="8:8" x14ac:dyDescent="0.25">
      <c r="H2393"/>
    </row>
    <row r="2394" spans="8:8" x14ac:dyDescent="0.25">
      <c r="H2394"/>
    </row>
    <row r="2395" spans="8:8" x14ac:dyDescent="0.25">
      <c r="H2395"/>
    </row>
    <row r="2396" spans="8:8" x14ac:dyDescent="0.25">
      <c r="H2396"/>
    </row>
    <row r="2397" spans="8:8" x14ac:dyDescent="0.25">
      <c r="H2397"/>
    </row>
    <row r="2398" spans="8:8" x14ac:dyDescent="0.25">
      <c r="H2398"/>
    </row>
    <row r="2399" spans="8:8" x14ac:dyDescent="0.25">
      <c r="H2399"/>
    </row>
    <row r="2400" spans="8:8" x14ac:dyDescent="0.25">
      <c r="H2400"/>
    </row>
    <row r="2401" spans="8:8" x14ac:dyDescent="0.25">
      <c r="H2401"/>
    </row>
    <row r="2402" spans="8:8" x14ac:dyDescent="0.25">
      <c r="H2402"/>
    </row>
    <row r="2403" spans="8:8" x14ac:dyDescent="0.25">
      <c r="H2403"/>
    </row>
    <row r="2404" spans="8:8" x14ac:dyDescent="0.25">
      <c r="H2404"/>
    </row>
    <row r="2405" spans="8:8" x14ac:dyDescent="0.25">
      <c r="H2405"/>
    </row>
    <row r="2406" spans="8:8" x14ac:dyDescent="0.25">
      <c r="H2406"/>
    </row>
    <row r="2407" spans="8:8" x14ac:dyDescent="0.25">
      <c r="H2407"/>
    </row>
    <row r="2408" spans="8:8" x14ac:dyDescent="0.25">
      <c r="H2408"/>
    </row>
    <row r="2409" spans="8:8" x14ac:dyDescent="0.25">
      <c r="H2409"/>
    </row>
    <row r="2410" spans="8:8" x14ac:dyDescent="0.25">
      <c r="H2410"/>
    </row>
    <row r="2411" spans="8:8" x14ac:dyDescent="0.25">
      <c r="H2411"/>
    </row>
    <row r="2412" spans="8:8" x14ac:dyDescent="0.25">
      <c r="H2412"/>
    </row>
    <row r="2413" spans="8:8" x14ac:dyDescent="0.25">
      <c r="H2413"/>
    </row>
    <row r="2414" spans="8:8" x14ac:dyDescent="0.25">
      <c r="H2414"/>
    </row>
    <row r="2415" spans="8:8" x14ac:dyDescent="0.25">
      <c r="H2415"/>
    </row>
    <row r="2416" spans="8:8" x14ac:dyDescent="0.25">
      <c r="H2416"/>
    </row>
    <row r="2417" spans="8:8" x14ac:dyDescent="0.25">
      <c r="H2417"/>
    </row>
    <row r="2418" spans="8:8" x14ac:dyDescent="0.25">
      <c r="H2418"/>
    </row>
    <row r="2419" spans="8:8" x14ac:dyDescent="0.25">
      <c r="H2419"/>
    </row>
    <row r="2420" spans="8:8" x14ac:dyDescent="0.25">
      <c r="H2420"/>
    </row>
    <row r="2421" spans="8:8" x14ac:dyDescent="0.25">
      <c r="H2421"/>
    </row>
    <row r="2422" spans="8:8" x14ac:dyDescent="0.25">
      <c r="H2422"/>
    </row>
    <row r="2423" spans="8:8" x14ac:dyDescent="0.25">
      <c r="H2423"/>
    </row>
    <row r="2424" spans="8:8" x14ac:dyDescent="0.25">
      <c r="H2424"/>
    </row>
    <row r="2425" spans="8:8" x14ac:dyDescent="0.25">
      <c r="H2425"/>
    </row>
    <row r="2426" spans="8:8" x14ac:dyDescent="0.25">
      <c r="H2426"/>
    </row>
    <row r="2427" spans="8:8" x14ac:dyDescent="0.25">
      <c r="H2427"/>
    </row>
    <row r="2428" spans="8:8" x14ac:dyDescent="0.25">
      <c r="H2428"/>
    </row>
    <row r="2429" spans="8:8" x14ac:dyDescent="0.25">
      <c r="H2429"/>
    </row>
    <row r="2430" spans="8:8" x14ac:dyDescent="0.25">
      <c r="H2430"/>
    </row>
    <row r="2431" spans="8:8" x14ac:dyDescent="0.25">
      <c r="H2431"/>
    </row>
    <row r="2432" spans="8:8" x14ac:dyDescent="0.25">
      <c r="H2432"/>
    </row>
    <row r="2433" spans="8:8" x14ac:dyDescent="0.25">
      <c r="H2433"/>
    </row>
    <row r="2434" spans="8:8" x14ac:dyDescent="0.25">
      <c r="H2434"/>
    </row>
    <row r="2435" spans="8:8" x14ac:dyDescent="0.25">
      <c r="H2435"/>
    </row>
    <row r="2436" spans="8:8" x14ac:dyDescent="0.25">
      <c r="H2436"/>
    </row>
    <row r="2437" spans="8:8" x14ac:dyDescent="0.25">
      <c r="H2437"/>
    </row>
    <row r="2438" spans="8:8" x14ac:dyDescent="0.25">
      <c r="H2438"/>
    </row>
    <row r="2439" spans="8:8" x14ac:dyDescent="0.25">
      <c r="H2439"/>
    </row>
    <row r="2440" spans="8:8" x14ac:dyDescent="0.25">
      <c r="H2440"/>
    </row>
    <row r="2441" spans="8:8" x14ac:dyDescent="0.25">
      <c r="H2441"/>
    </row>
    <row r="2442" spans="8:8" x14ac:dyDescent="0.25">
      <c r="H2442"/>
    </row>
    <row r="2443" spans="8:8" x14ac:dyDescent="0.25">
      <c r="H2443"/>
    </row>
    <row r="2444" spans="8:8" x14ac:dyDescent="0.25">
      <c r="H2444"/>
    </row>
    <row r="2445" spans="8:8" x14ac:dyDescent="0.25">
      <c r="H2445"/>
    </row>
    <row r="2446" spans="8:8" x14ac:dyDescent="0.25">
      <c r="H2446"/>
    </row>
    <row r="2447" spans="8:8" x14ac:dyDescent="0.25">
      <c r="H2447"/>
    </row>
    <row r="2448" spans="8:8" x14ac:dyDescent="0.25">
      <c r="H2448"/>
    </row>
    <row r="2449" spans="8:8" x14ac:dyDescent="0.25">
      <c r="H2449"/>
    </row>
    <row r="2450" spans="8:8" x14ac:dyDescent="0.25">
      <c r="H2450"/>
    </row>
    <row r="2451" spans="8:8" x14ac:dyDescent="0.25">
      <c r="H2451"/>
    </row>
    <row r="2452" spans="8:8" x14ac:dyDescent="0.25">
      <c r="H2452"/>
    </row>
    <row r="2453" spans="8:8" x14ac:dyDescent="0.25">
      <c r="H2453"/>
    </row>
    <row r="2454" spans="8:8" x14ac:dyDescent="0.25">
      <c r="H2454"/>
    </row>
    <row r="2455" spans="8:8" x14ac:dyDescent="0.25">
      <c r="H2455"/>
    </row>
    <row r="2456" spans="8:8" x14ac:dyDescent="0.25">
      <c r="H2456"/>
    </row>
    <row r="2457" spans="8:8" x14ac:dyDescent="0.25">
      <c r="H2457"/>
    </row>
    <row r="2458" spans="8:8" x14ac:dyDescent="0.25">
      <c r="H2458"/>
    </row>
    <row r="2459" spans="8:8" x14ac:dyDescent="0.25">
      <c r="H2459"/>
    </row>
    <row r="2460" spans="8:8" x14ac:dyDescent="0.25">
      <c r="H2460"/>
    </row>
    <row r="2461" spans="8:8" x14ac:dyDescent="0.25">
      <c r="H2461"/>
    </row>
    <row r="2462" spans="8:8" x14ac:dyDescent="0.25">
      <c r="H2462"/>
    </row>
    <row r="2463" spans="8:8" x14ac:dyDescent="0.25">
      <c r="H2463"/>
    </row>
    <row r="2464" spans="8:8" x14ac:dyDescent="0.25">
      <c r="H2464"/>
    </row>
    <row r="2465" spans="8:8" x14ac:dyDescent="0.25">
      <c r="H2465"/>
    </row>
    <row r="2466" spans="8:8" x14ac:dyDescent="0.25">
      <c r="H2466"/>
    </row>
    <row r="2467" spans="8:8" x14ac:dyDescent="0.25">
      <c r="H2467"/>
    </row>
    <row r="2468" spans="8:8" x14ac:dyDescent="0.25">
      <c r="H2468"/>
    </row>
    <row r="2469" spans="8:8" x14ac:dyDescent="0.25">
      <c r="H2469"/>
    </row>
    <row r="2470" spans="8:8" x14ac:dyDescent="0.25">
      <c r="H2470"/>
    </row>
    <row r="2471" spans="8:8" x14ac:dyDescent="0.25">
      <c r="H2471"/>
    </row>
    <row r="2472" spans="8:8" x14ac:dyDescent="0.25">
      <c r="H2472"/>
    </row>
    <row r="2473" spans="8:8" x14ac:dyDescent="0.25">
      <c r="H2473"/>
    </row>
    <row r="2474" spans="8:8" x14ac:dyDescent="0.25">
      <c r="H2474"/>
    </row>
    <row r="2475" spans="8:8" x14ac:dyDescent="0.25">
      <c r="H2475"/>
    </row>
    <row r="2476" spans="8:8" x14ac:dyDescent="0.25">
      <c r="H2476"/>
    </row>
    <row r="2477" spans="8:8" x14ac:dyDescent="0.25">
      <c r="H2477"/>
    </row>
    <row r="2478" spans="8:8" x14ac:dyDescent="0.25">
      <c r="H2478"/>
    </row>
    <row r="2479" spans="8:8" x14ac:dyDescent="0.25">
      <c r="H2479"/>
    </row>
    <row r="2480" spans="8:8" x14ac:dyDescent="0.25">
      <c r="H2480"/>
    </row>
    <row r="2481" spans="8:8" x14ac:dyDescent="0.25">
      <c r="H2481"/>
    </row>
    <row r="2482" spans="8:8" x14ac:dyDescent="0.25">
      <c r="H2482"/>
    </row>
    <row r="2483" spans="8:8" x14ac:dyDescent="0.25">
      <c r="H2483"/>
    </row>
    <row r="2484" spans="8:8" x14ac:dyDescent="0.25">
      <c r="H2484"/>
    </row>
    <row r="2485" spans="8:8" x14ac:dyDescent="0.25">
      <c r="H2485"/>
    </row>
    <row r="2486" spans="8:8" x14ac:dyDescent="0.25">
      <c r="H2486"/>
    </row>
    <row r="2487" spans="8:8" x14ac:dyDescent="0.25">
      <c r="H2487"/>
    </row>
    <row r="2488" spans="8:8" x14ac:dyDescent="0.25">
      <c r="H2488"/>
    </row>
    <row r="2489" spans="8:8" x14ac:dyDescent="0.25">
      <c r="H2489"/>
    </row>
    <row r="2490" spans="8:8" x14ac:dyDescent="0.25">
      <c r="H2490"/>
    </row>
    <row r="2491" spans="8:8" x14ac:dyDescent="0.25">
      <c r="H2491"/>
    </row>
    <row r="2492" spans="8:8" x14ac:dyDescent="0.25">
      <c r="H2492"/>
    </row>
    <row r="2493" spans="8:8" x14ac:dyDescent="0.25">
      <c r="H2493"/>
    </row>
    <row r="2494" spans="8:8" x14ac:dyDescent="0.25">
      <c r="H2494"/>
    </row>
    <row r="2495" spans="8:8" x14ac:dyDescent="0.25">
      <c r="H2495"/>
    </row>
    <row r="2496" spans="8:8" x14ac:dyDescent="0.25">
      <c r="H2496"/>
    </row>
    <row r="2497" spans="8:8" x14ac:dyDescent="0.25">
      <c r="H2497"/>
    </row>
    <row r="2498" spans="8:8" x14ac:dyDescent="0.25">
      <c r="H2498"/>
    </row>
    <row r="2499" spans="8:8" x14ac:dyDescent="0.25">
      <c r="H2499"/>
    </row>
    <row r="2500" spans="8:8" x14ac:dyDescent="0.25">
      <c r="H2500"/>
    </row>
    <row r="2501" spans="8:8" x14ac:dyDescent="0.25">
      <c r="H2501"/>
    </row>
    <row r="2502" spans="8:8" x14ac:dyDescent="0.25">
      <c r="H2502"/>
    </row>
    <row r="2503" spans="8:8" x14ac:dyDescent="0.25">
      <c r="H2503"/>
    </row>
    <row r="2504" spans="8:8" x14ac:dyDescent="0.25">
      <c r="H2504"/>
    </row>
    <row r="2505" spans="8:8" x14ac:dyDescent="0.25">
      <c r="H2505"/>
    </row>
    <row r="2506" spans="8:8" x14ac:dyDescent="0.25">
      <c r="H2506"/>
    </row>
    <row r="2507" spans="8:8" x14ac:dyDescent="0.25">
      <c r="H2507"/>
    </row>
    <row r="2508" spans="8:8" x14ac:dyDescent="0.25">
      <c r="H2508"/>
    </row>
    <row r="2509" spans="8:8" x14ac:dyDescent="0.25">
      <c r="H2509"/>
    </row>
    <row r="2510" spans="8:8" x14ac:dyDescent="0.25">
      <c r="H2510"/>
    </row>
    <row r="2511" spans="8:8" x14ac:dyDescent="0.25">
      <c r="H2511"/>
    </row>
    <row r="2512" spans="8:8" x14ac:dyDescent="0.25">
      <c r="H2512"/>
    </row>
    <row r="2513" spans="8:8" x14ac:dyDescent="0.25">
      <c r="H2513"/>
    </row>
    <row r="2514" spans="8:8" x14ac:dyDescent="0.25">
      <c r="H2514"/>
    </row>
    <row r="2515" spans="8:8" x14ac:dyDescent="0.25">
      <c r="H2515"/>
    </row>
    <row r="2516" spans="8:8" x14ac:dyDescent="0.25">
      <c r="H2516"/>
    </row>
    <row r="2517" spans="8:8" x14ac:dyDescent="0.25">
      <c r="H2517"/>
    </row>
    <row r="2518" spans="8:8" x14ac:dyDescent="0.25">
      <c r="H2518"/>
    </row>
    <row r="2519" spans="8:8" x14ac:dyDescent="0.25">
      <c r="H2519"/>
    </row>
    <row r="2520" spans="8:8" x14ac:dyDescent="0.25">
      <c r="H2520"/>
    </row>
    <row r="2521" spans="8:8" x14ac:dyDescent="0.25">
      <c r="H2521"/>
    </row>
    <row r="2522" spans="8:8" x14ac:dyDescent="0.25">
      <c r="H2522"/>
    </row>
    <row r="2523" spans="8:8" x14ac:dyDescent="0.25">
      <c r="H2523"/>
    </row>
    <row r="2524" spans="8:8" x14ac:dyDescent="0.25">
      <c r="H2524"/>
    </row>
    <row r="2525" spans="8:8" x14ac:dyDescent="0.25">
      <c r="H2525"/>
    </row>
    <row r="2526" spans="8:8" x14ac:dyDescent="0.25">
      <c r="H2526"/>
    </row>
    <row r="2527" spans="8:8" x14ac:dyDescent="0.25">
      <c r="H2527"/>
    </row>
    <row r="2528" spans="8:8" x14ac:dyDescent="0.25">
      <c r="H2528"/>
    </row>
    <row r="2529" spans="8:8" x14ac:dyDescent="0.25">
      <c r="H2529"/>
    </row>
    <row r="2530" spans="8:8" x14ac:dyDescent="0.25">
      <c r="H2530"/>
    </row>
    <row r="2531" spans="8:8" x14ac:dyDescent="0.25">
      <c r="H2531"/>
    </row>
    <row r="2532" spans="8:8" x14ac:dyDescent="0.25">
      <c r="H2532"/>
    </row>
    <row r="2533" spans="8:8" x14ac:dyDescent="0.25">
      <c r="H2533"/>
    </row>
    <row r="2534" spans="8:8" x14ac:dyDescent="0.25">
      <c r="H2534"/>
    </row>
    <row r="2535" spans="8:8" x14ac:dyDescent="0.25">
      <c r="H2535"/>
    </row>
    <row r="2536" spans="8:8" x14ac:dyDescent="0.25">
      <c r="H2536"/>
    </row>
    <row r="2537" spans="8:8" x14ac:dyDescent="0.25">
      <c r="H2537"/>
    </row>
    <row r="2538" spans="8:8" x14ac:dyDescent="0.25">
      <c r="H2538"/>
    </row>
    <row r="2539" spans="8:8" x14ac:dyDescent="0.25">
      <c r="H2539"/>
    </row>
    <row r="2540" spans="8:8" x14ac:dyDescent="0.25">
      <c r="H2540"/>
    </row>
    <row r="2541" spans="8:8" x14ac:dyDescent="0.25">
      <c r="H2541"/>
    </row>
    <row r="2542" spans="8:8" x14ac:dyDescent="0.25">
      <c r="H2542"/>
    </row>
    <row r="2543" spans="8:8" x14ac:dyDescent="0.25">
      <c r="H2543"/>
    </row>
    <row r="2544" spans="8:8" x14ac:dyDescent="0.25">
      <c r="H2544"/>
    </row>
    <row r="2545" spans="8:8" x14ac:dyDescent="0.25">
      <c r="H2545"/>
    </row>
    <row r="2546" spans="8:8" x14ac:dyDescent="0.25">
      <c r="H2546"/>
    </row>
    <row r="2547" spans="8:8" x14ac:dyDescent="0.25">
      <c r="H2547"/>
    </row>
    <row r="2548" spans="8:8" x14ac:dyDescent="0.25">
      <c r="H2548"/>
    </row>
    <row r="2549" spans="8:8" x14ac:dyDescent="0.25">
      <c r="H2549"/>
    </row>
    <row r="2550" spans="8:8" x14ac:dyDescent="0.25">
      <c r="H2550"/>
    </row>
    <row r="2551" spans="8:8" x14ac:dyDescent="0.25">
      <c r="H2551"/>
    </row>
    <row r="2552" spans="8:8" x14ac:dyDescent="0.25">
      <c r="H2552"/>
    </row>
    <row r="2553" spans="8:8" x14ac:dyDescent="0.25">
      <c r="H2553"/>
    </row>
    <row r="2554" spans="8:8" x14ac:dyDescent="0.25">
      <c r="H2554"/>
    </row>
    <row r="2555" spans="8:8" x14ac:dyDescent="0.25">
      <c r="H2555"/>
    </row>
    <row r="2556" spans="8:8" x14ac:dyDescent="0.25">
      <c r="H2556"/>
    </row>
    <row r="2557" spans="8:8" x14ac:dyDescent="0.25">
      <c r="H2557"/>
    </row>
    <row r="2558" spans="8:8" x14ac:dyDescent="0.25">
      <c r="H2558"/>
    </row>
    <row r="2559" spans="8:8" x14ac:dyDescent="0.25">
      <c r="H2559"/>
    </row>
    <row r="2560" spans="8:8" x14ac:dyDescent="0.25">
      <c r="H2560"/>
    </row>
    <row r="2561" spans="8:8" x14ac:dyDescent="0.25">
      <c r="H2561"/>
    </row>
    <row r="2562" spans="8:8" x14ac:dyDescent="0.25">
      <c r="H2562"/>
    </row>
    <row r="2563" spans="8:8" x14ac:dyDescent="0.25">
      <c r="H2563"/>
    </row>
    <row r="2564" spans="8:8" x14ac:dyDescent="0.25">
      <c r="H2564"/>
    </row>
    <row r="2565" spans="8:8" x14ac:dyDescent="0.25">
      <c r="H2565"/>
    </row>
    <row r="2566" spans="8:8" x14ac:dyDescent="0.25">
      <c r="H2566"/>
    </row>
    <row r="2567" spans="8:8" x14ac:dyDescent="0.25">
      <c r="H2567"/>
    </row>
    <row r="2568" spans="8:8" x14ac:dyDescent="0.25">
      <c r="H2568"/>
    </row>
    <row r="2569" spans="8:8" x14ac:dyDescent="0.25">
      <c r="H2569"/>
    </row>
    <row r="2570" spans="8:8" x14ac:dyDescent="0.25">
      <c r="H2570"/>
    </row>
    <row r="2571" spans="8:8" x14ac:dyDescent="0.25">
      <c r="H2571"/>
    </row>
    <row r="2572" spans="8:8" x14ac:dyDescent="0.25">
      <c r="H2572"/>
    </row>
    <row r="2573" spans="8:8" x14ac:dyDescent="0.25">
      <c r="H2573"/>
    </row>
    <row r="2574" spans="8:8" x14ac:dyDescent="0.25">
      <c r="H2574"/>
    </row>
    <row r="2575" spans="8:8" x14ac:dyDescent="0.25">
      <c r="H2575"/>
    </row>
    <row r="2576" spans="8:8" x14ac:dyDescent="0.25">
      <c r="H2576"/>
    </row>
    <row r="2577" spans="8:8" x14ac:dyDescent="0.25">
      <c r="H2577"/>
    </row>
    <row r="2578" spans="8:8" x14ac:dyDescent="0.25">
      <c r="H2578"/>
    </row>
    <row r="2579" spans="8:8" x14ac:dyDescent="0.25">
      <c r="H2579"/>
    </row>
    <row r="2580" spans="8:8" x14ac:dyDescent="0.25">
      <c r="H2580"/>
    </row>
    <row r="2581" spans="8:8" x14ac:dyDescent="0.25">
      <c r="H2581"/>
    </row>
    <row r="2582" spans="8:8" x14ac:dyDescent="0.25">
      <c r="H2582"/>
    </row>
    <row r="2583" spans="8:8" x14ac:dyDescent="0.25">
      <c r="H2583"/>
    </row>
    <row r="2584" spans="8:8" x14ac:dyDescent="0.25">
      <c r="H2584"/>
    </row>
    <row r="2585" spans="8:8" x14ac:dyDescent="0.25">
      <c r="H2585"/>
    </row>
    <row r="2586" spans="8:8" x14ac:dyDescent="0.25">
      <c r="H2586"/>
    </row>
    <row r="2587" spans="8:8" x14ac:dyDescent="0.25">
      <c r="H2587"/>
    </row>
    <row r="2588" spans="8:8" x14ac:dyDescent="0.25">
      <c r="H2588"/>
    </row>
    <row r="2589" spans="8:8" x14ac:dyDescent="0.25">
      <c r="H2589"/>
    </row>
    <row r="2590" spans="8:8" x14ac:dyDescent="0.25">
      <c r="H2590"/>
    </row>
    <row r="2591" spans="8:8" x14ac:dyDescent="0.25">
      <c r="H2591"/>
    </row>
    <row r="2592" spans="8:8" x14ac:dyDescent="0.25">
      <c r="H2592"/>
    </row>
    <row r="2593" spans="8:8" x14ac:dyDescent="0.25">
      <c r="H2593"/>
    </row>
    <row r="2594" spans="8:8" x14ac:dyDescent="0.25">
      <c r="H2594"/>
    </row>
    <row r="2595" spans="8:8" x14ac:dyDescent="0.25">
      <c r="H2595"/>
    </row>
    <row r="2596" spans="8:8" x14ac:dyDescent="0.25">
      <c r="H2596"/>
    </row>
    <row r="2597" spans="8:8" x14ac:dyDescent="0.25">
      <c r="H2597"/>
    </row>
    <row r="2598" spans="8:8" x14ac:dyDescent="0.25">
      <c r="H2598"/>
    </row>
    <row r="2599" spans="8:8" x14ac:dyDescent="0.25">
      <c r="H2599"/>
    </row>
    <row r="2600" spans="8:8" x14ac:dyDescent="0.25">
      <c r="H2600"/>
    </row>
    <row r="2601" spans="8:8" x14ac:dyDescent="0.25">
      <c r="H2601"/>
    </row>
    <row r="2602" spans="8:8" x14ac:dyDescent="0.25">
      <c r="H2602"/>
    </row>
    <row r="2603" spans="8:8" x14ac:dyDescent="0.25">
      <c r="H2603"/>
    </row>
    <row r="2604" spans="8:8" x14ac:dyDescent="0.25">
      <c r="H2604"/>
    </row>
    <row r="2605" spans="8:8" x14ac:dyDescent="0.25">
      <c r="H2605"/>
    </row>
    <row r="2606" spans="8:8" x14ac:dyDescent="0.25">
      <c r="H2606"/>
    </row>
    <row r="2607" spans="8:8" x14ac:dyDescent="0.25">
      <c r="H2607"/>
    </row>
    <row r="2608" spans="8:8" x14ac:dyDescent="0.25">
      <c r="H2608"/>
    </row>
    <row r="2609" spans="8:8" x14ac:dyDescent="0.25">
      <c r="H2609"/>
    </row>
    <row r="2610" spans="8:8" x14ac:dyDescent="0.25">
      <c r="H2610"/>
    </row>
    <row r="2611" spans="8:8" x14ac:dyDescent="0.25">
      <c r="H2611"/>
    </row>
    <row r="2612" spans="8:8" x14ac:dyDescent="0.25">
      <c r="H2612"/>
    </row>
    <row r="2613" spans="8:8" x14ac:dyDescent="0.25">
      <c r="H2613"/>
    </row>
    <row r="2614" spans="8:8" x14ac:dyDescent="0.25">
      <c r="H2614"/>
    </row>
    <row r="2615" spans="8:8" x14ac:dyDescent="0.25">
      <c r="H2615"/>
    </row>
    <row r="2616" spans="8:8" x14ac:dyDescent="0.25">
      <c r="H2616"/>
    </row>
    <row r="2617" spans="8:8" x14ac:dyDescent="0.25">
      <c r="H2617"/>
    </row>
    <row r="2618" spans="8:8" x14ac:dyDescent="0.25">
      <c r="H2618"/>
    </row>
    <row r="2619" spans="8:8" x14ac:dyDescent="0.25">
      <c r="H2619"/>
    </row>
    <row r="2620" spans="8:8" x14ac:dyDescent="0.25">
      <c r="H2620"/>
    </row>
    <row r="2621" spans="8:8" x14ac:dyDescent="0.25">
      <c r="H2621"/>
    </row>
    <row r="2622" spans="8:8" x14ac:dyDescent="0.25">
      <c r="H2622"/>
    </row>
    <row r="2623" spans="8:8" x14ac:dyDescent="0.25">
      <c r="H2623"/>
    </row>
    <row r="2624" spans="8:8" x14ac:dyDescent="0.25">
      <c r="H2624"/>
    </row>
    <row r="2625" spans="8:8" x14ac:dyDescent="0.25">
      <c r="H2625"/>
    </row>
    <row r="2626" spans="8:8" x14ac:dyDescent="0.25">
      <c r="H2626"/>
    </row>
    <row r="2627" spans="8:8" x14ac:dyDescent="0.25">
      <c r="H2627"/>
    </row>
    <row r="2628" spans="8:8" x14ac:dyDescent="0.25">
      <c r="H2628"/>
    </row>
    <row r="2629" spans="8:8" x14ac:dyDescent="0.25">
      <c r="H2629"/>
    </row>
    <row r="2630" spans="8:8" x14ac:dyDescent="0.25">
      <c r="H2630"/>
    </row>
    <row r="2631" spans="8:8" x14ac:dyDescent="0.25">
      <c r="H2631"/>
    </row>
    <row r="2632" spans="8:8" x14ac:dyDescent="0.25">
      <c r="H2632"/>
    </row>
    <row r="2633" spans="8:8" x14ac:dyDescent="0.25">
      <c r="H2633"/>
    </row>
    <row r="2634" spans="8:8" x14ac:dyDescent="0.25">
      <c r="H2634"/>
    </row>
    <row r="2635" spans="8:8" x14ac:dyDescent="0.25">
      <c r="H2635"/>
    </row>
    <row r="2636" spans="8:8" x14ac:dyDescent="0.25">
      <c r="H2636"/>
    </row>
    <row r="2637" spans="8:8" x14ac:dyDescent="0.25">
      <c r="H2637"/>
    </row>
    <row r="2638" spans="8:8" x14ac:dyDescent="0.25">
      <c r="H2638"/>
    </row>
    <row r="2639" spans="8:8" x14ac:dyDescent="0.25">
      <c r="H2639"/>
    </row>
    <row r="2640" spans="8:8" x14ac:dyDescent="0.25">
      <c r="H2640"/>
    </row>
    <row r="2641" spans="8:8" x14ac:dyDescent="0.25">
      <c r="H2641"/>
    </row>
    <row r="2642" spans="8:8" x14ac:dyDescent="0.25">
      <c r="H2642"/>
    </row>
    <row r="2643" spans="8:8" x14ac:dyDescent="0.25">
      <c r="H2643"/>
    </row>
    <row r="2644" spans="8:8" x14ac:dyDescent="0.25">
      <c r="H2644"/>
    </row>
    <row r="2645" spans="8:8" x14ac:dyDescent="0.25">
      <c r="H2645"/>
    </row>
    <row r="2646" spans="8:8" x14ac:dyDescent="0.25">
      <c r="H2646"/>
    </row>
    <row r="2647" spans="8:8" x14ac:dyDescent="0.25">
      <c r="H2647"/>
    </row>
    <row r="2648" spans="8:8" x14ac:dyDescent="0.25">
      <c r="H2648"/>
    </row>
    <row r="2649" spans="8:8" x14ac:dyDescent="0.25">
      <c r="H2649"/>
    </row>
    <row r="2650" spans="8:8" x14ac:dyDescent="0.25">
      <c r="H2650"/>
    </row>
    <row r="2651" spans="8:8" x14ac:dyDescent="0.25">
      <c r="H2651"/>
    </row>
    <row r="2652" spans="8:8" x14ac:dyDescent="0.25">
      <c r="H2652"/>
    </row>
    <row r="2653" spans="8:8" x14ac:dyDescent="0.25">
      <c r="H2653"/>
    </row>
    <row r="2654" spans="8:8" x14ac:dyDescent="0.25">
      <c r="H2654"/>
    </row>
    <row r="2655" spans="8:8" x14ac:dyDescent="0.25">
      <c r="H2655"/>
    </row>
    <row r="2656" spans="8:8" x14ac:dyDescent="0.25">
      <c r="H2656"/>
    </row>
    <row r="2657" spans="8:8" x14ac:dyDescent="0.25">
      <c r="H2657"/>
    </row>
    <row r="2658" spans="8:8" x14ac:dyDescent="0.25">
      <c r="H2658"/>
    </row>
    <row r="2659" spans="8:8" x14ac:dyDescent="0.25">
      <c r="H2659"/>
    </row>
    <row r="2660" spans="8:8" x14ac:dyDescent="0.25">
      <c r="H2660"/>
    </row>
    <row r="2661" spans="8:8" x14ac:dyDescent="0.25">
      <c r="H2661"/>
    </row>
    <row r="2662" spans="8:8" x14ac:dyDescent="0.25">
      <c r="H2662"/>
    </row>
    <row r="2663" spans="8:8" x14ac:dyDescent="0.25">
      <c r="H2663"/>
    </row>
    <row r="2664" spans="8:8" x14ac:dyDescent="0.25">
      <c r="H2664"/>
    </row>
    <row r="2665" spans="8:8" x14ac:dyDescent="0.25">
      <c r="H2665"/>
    </row>
    <row r="2666" spans="8:8" x14ac:dyDescent="0.25">
      <c r="H2666"/>
    </row>
    <row r="2667" spans="8:8" x14ac:dyDescent="0.25">
      <c r="H2667"/>
    </row>
    <row r="2668" spans="8:8" x14ac:dyDescent="0.25">
      <c r="H2668"/>
    </row>
    <row r="2669" spans="8:8" x14ac:dyDescent="0.25">
      <c r="H2669"/>
    </row>
    <row r="2670" spans="8:8" x14ac:dyDescent="0.25">
      <c r="H2670"/>
    </row>
    <row r="2671" spans="8:8" x14ac:dyDescent="0.25">
      <c r="H2671"/>
    </row>
    <row r="2672" spans="8:8" x14ac:dyDescent="0.25">
      <c r="H2672"/>
    </row>
    <row r="2673" spans="8:8" x14ac:dyDescent="0.25">
      <c r="H2673"/>
    </row>
    <row r="2674" spans="8:8" x14ac:dyDescent="0.25">
      <c r="H2674"/>
    </row>
    <row r="2675" spans="8:8" x14ac:dyDescent="0.25">
      <c r="H2675"/>
    </row>
    <row r="2676" spans="8:8" x14ac:dyDescent="0.25">
      <c r="H2676"/>
    </row>
    <row r="2677" spans="8:8" x14ac:dyDescent="0.25">
      <c r="H2677"/>
    </row>
    <row r="2678" spans="8:8" x14ac:dyDescent="0.25">
      <c r="H2678"/>
    </row>
    <row r="2679" spans="8:8" x14ac:dyDescent="0.25">
      <c r="H2679"/>
    </row>
    <row r="2680" spans="8:8" x14ac:dyDescent="0.25">
      <c r="H2680"/>
    </row>
    <row r="2681" spans="8:8" x14ac:dyDescent="0.25">
      <c r="H2681"/>
    </row>
    <row r="2682" spans="8:8" x14ac:dyDescent="0.25">
      <c r="H2682"/>
    </row>
    <row r="2683" spans="8:8" x14ac:dyDescent="0.25">
      <c r="H2683"/>
    </row>
    <row r="2684" spans="8:8" x14ac:dyDescent="0.25">
      <c r="H2684"/>
    </row>
    <row r="2685" spans="8:8" x14ac:dyDescent="0.25">
      <c r="H2685"/>
    </row>
    <row r="2686" spans="8:8" x14ac:dyDescent="0.25">
      <c r="H2686"/>
    </row>
    <row r="2687" spans="8:8" x14ac:dyDescent="0.25">
      <c r="H2687"/>
    </row>
    <row r="2688" spans="8:8" x14ac:dyDescent="0.25">
      <c r="H2688"/>
    </row>
    <row r="2689" spans="8:8" x14ac:dyDescent="0.25">
      <c r="H2689"/>
    </row>
    <row r="2690" spans="8:8" x14ac:dyDescent="0.25">
      <c r="H2690"/>
    </row>
    <row r="2691" spans="8:8" x14ac:dyDescent="0.25">
      <c r="H2691"/>
    </row>
    <row r="2692" spans="8:8" x14ac:dyDescent="0.25">
      <c r="H2692"/>
    </row>
    <row r="2693" spans="8:8" x14ac:dyDescent="0.25">
      <c r="H2693"/>
    </row>
    <row r="2694" spans="8:8" x14ac:dyDescent="0.25">
      <c r="H2694"/>
    </row>
    <row r="2695" spans="8:8" x14ac:dyDescent="0.25">
      <c r="H2695"/>
    </row>
    <row r="2696" spans="8:8" x14ac:dyDescent="0.25">
      <c r="H2696"/>
    </row>
    <row r="2697" spans="8:8" x14ac:dyDescent="0.25">
      <c r="H2697"/>
    </row>
    <row r="2698" spans="8:8" x14ac:dyDescent="0.25">
      <c r="H2698"/>
    </row>
    <row r="2699" spans="8:8" x14ac:dyDescent="0.25">
      <c r="H2699"/>
    </row>
    <row r="2700" spans="8:8" x14ac:dyDescent="0.25">
      <c r="H2700"/>
    </row>
    <row r="2701" spans="8:8" x14ac:dyDescent="0.25">
      <c r="H2701"/>
    </row>
    <row r="2702" spans="8:8" x14ac:dyDescent="0.25">
      <c r="H2702"/>
    </row>
    <row r="2703" spans="8:8" x14ac:dyDescent="0.25">
      <c r="H2703"/>
    </row>
    <row r="2704" spans="8:8" x14ac:dyDescent="0.25">
      <c r="H2704"/>
    </row>
    <row r="2705" spans="8:8" x14ac:dyDescent="0.25">
      <c r="H2705"/>
    </row>
    <row r="2706" spans="8:8" x14ac:dyDescent="0.25">
      <c r="H2706"/>
    </row>
    <row r="2707" spans="8:8" x14ac:dyDescent="0.25">
      <c r="H2707"/>
    </row>
    <row r="2708" spans="8:8" x14ac:dyDescent="0.25">
      <c r="H2708"/>
    </row>
    <row r="2709" spans="8:8" x14ac:dyDescent="0.25">
      <c r="H2709"/>
    </row>
    <row r="2710" spans="8:8" x14ac:dyDescent="0.25">
      <c r="H2710"/>
    </row>
    <row r="2711" spans="8:8" x14ac:dyDescent="0.25">
      <c r="H2711"/>
    </row>
    <row r="2712" spans="8:8" x14ac:dyDescent="0.25">
      <c r="H2712"/>
    </row>
    <row r="2713" spans="8:8" x14ac:dyDescent="0.25">
      <c r="H2713"/>
    </row>
    <row r="2714" spans="8:8" x14ac:dyDescent="0.25">
      <c r="H2714"/>
    </row>
    <row r="2715" spans="8:8" x14ac:dyDescent="0.25">
      <c r="H2715"/>
    </row>
    <row r="2716" spans="8:8" x14ac:dyDescent="0.25">
      <c r="H2716"/>
    </row>
    <row r="2717" spans="8:8" x14ac:dyDescent="0.25">
      <c r="H2717"/>
    </row>
    <row r="2718" spans="8:8" x14ac:dyDescent="0.25">
      <c r="H2718"/>
    </row>
    <row r="2719" spans="8:8" x14ac:dyDescent="0.25">
      <c r="H2719"/>
    </row>
    <row r="2720" spans="8:8" x14ac:dyDescent="0.25">
      <c r="H2720"/>
    </row>
    <row r="2721" spans="8:8" x14ac:dyDescent="0.25">
      <c r="H2721"/>
    </row>
    <row r="2722" spans="8:8" x14ac:dyDescent="0.25">
      <c r="H2722"/>
    </row>
    <row r="2723" spans="8:8" x14ac:dyDescent="0.25">
      <c r="H2723"/>
    </row>
    <row r="2724" spans="8:8" x14ac:dyDescent="0.25">
      <c r="H2724"/>
    </row>
    <row r="2725" spans="8:8" x14ac:dyDescent="0.25">
      <c r="H2725"/>
    </row>
    <row r="2726" spans="8:8" x14ac:dyDescent="0.25">
      <c r="H2726"/>
    </row>
    <row r="2727" spans="8:8" x14ac:dyDescent="0.25">
      <c r="H2727"/>
    </row>
    <row r="2728" spans="8:8" x14ac:dyDescent="0.25">
      <c r="H2728"/>
    </row>
    <row r="2729" spans="8:8" x14ac:dyDescent="0.25">
      <c r="H2729"/>
    </row>
    <row r="2730" spans="8:8" x14ac:dyDescent="0.25">
      <c r="H2730"/>
    </row>
    <row r="2731" spans="8:8" x14ac:dyDescent="0.25">
      <c r="H2731"/>
    </row>
    <row r="2732" spans="8:8" x14ac:dyDescent="0.25">
      <c r="H2732"/>
    </row>
    <row r="2733" spans="8:8" x14ac:dyDescent="0.25">
      <c r="H2733"/>
    </row>
    <row r="2734" spans="8:8" x14ac:dyDescent="0.25">
      <c r="H2734"/>
    </row>
    <row r="2735" spans="8:8" x14ac:dyDescent="0.25">
      <c r="H2735"/>
    </row>
    <row r="2736" spans="8:8" x14ac:dyDescent="0.25">
      <c r="H2736"/>
    </row>
    <row r="2737" spans="8:8" x14ac:dyDescent="0.25">
      <c r="H2737"/>
    </row>
    <row r="2738" spans="8:8" x14ac:dyDescent="0.25">
      <c r="H2738"/>
    </row>
    <row r="2739" spans="8:8" x14ac:dyDescent="0.25">
      <c r="H2739"/>
    </row>
    <row r="2740" spans="8:8" x14ac:dyDescent="0.25">
      <c r="H2740"/>
    </row>
    <row r="2741" spans="8:8" x14ac:dyDescent="0.25">
      <c r="H2741"/>
    </row>
    <row r="2742" spans="8:8" x14ac:dyDescent="0.25">
      <c r="H2742"/>
    </row>
    <row r="2743" spans="8:8" x14ac:dyDescent="0.25">
      <c r="H2743"/>
    </row>
    <row r="2744" spans="8:8" x14ac:dyDescent="0.25">
      <c r="H2744"/>
    </row>
    <row r="2745" spans="8:8" x14ac:dyDescent="0.25">
      <c r="H2745"/>
    </row>
    <row r="2746" spans="8:8" x14ac:dyDescent="0.25">
      <c r="H2746"/>
    </row>
    <row r="2747" spans="8:8" x14ac:dyDescent="0.25">
      <c r="H2747"/>
    </row>
    <row r="2748" spans="8:8" x14ac:dyDescent="0.25">
      <c r="H2748"/>
    </row>
    <row r="2749" spans="8:8" x14ac:dyDescent="0.25">
      <c r="H2749"/>
    </row>
    <row r="2750" spans="8:8" x14ac:dyDescent="0.25">
      <c r="H2750"/>
    </row>
    <row r="2751" spans="8:8" x14ac:dyDescent="0.25">
      <c r="H2751"/>
    </row>
    <row r="2752" spans="8:8" x14ac:dyDescent="0.25">
      <c r="H2752"/>
    </row>
    <row r="2753" spans="8:8" x14ac:dyDescent="0.25">
      <c r="H2753"/>
    </row>
    <row r="2754" spans="8:8" x14ac:dyDescent="0.25">
      <c r="H2754"/>
    </row>
    <row r="2755" spans="8:8" x14ac:dyDescent="0.25">
      <c r="H2755"/>
    </row>
    <row r="2756" spans="8:8" x14ac:dyDescent="0.25">
      <c r="H2756"/>
    </row>
    <row r="2757" spans="8:8" x14ac:dyDescent="0.25">
      <c r="H2757"/>
    </row>
    <row r="2758" spans="8:8" x14ac:dyDescent="0.25">
      <c r="H2758"/>
    </row>
    <row r="2759" spans="8:8" x14ac:dyDescent="0.25">
      <c r="H2759"/>
    </row>
    <row r="2760" spans="8:8" x14ac:dyDescent="0.25">
      <c r="H2760"/>
    </row>
    <row r="2761" spans="8:8" x14ac:dyDescent="0.25">
      <c r="H2761"/>
    </row>
    <row r="2762" spans="8:8" x14ac:dyDescent="0.25">
      <c r="H2762"/>
    </row>
    <row r="2763" spans="8:8" x14ac:dyDescent="0.25">
      <c r="H2763"/>
    </row>
    <row r="2764" spans="8:8" x14ac:dyDescent="0.25">
      <c r="H2764"/>
    </row>
    <row r="2765" spans="8:8" x14ac:dyDescent="0.25">
      <c r="H2765"/>
    </row>
    <row r="2766" spans="8:8" x14ac:dyDescent="0.25">
      <c r="H2766"/>
    </row>
    <row r="2767" spans="8:8" x14ac:dyDescent="0.25">
      <c r="H2767"/>
    </row>
    <row r="2768" spans="8:8" x14ac:dyDescent="0.25">
      <c r="H2768"/>
    </row>
    <row r="2769" spans="8:8" x14ac:dyDescent="0.25">
      <c r="H2769"/>
    </row>
    <row r="2770" spans="8:8" x14ac:dyDescent="0.25">
      <c r="H2770"/>
    </row>
    <row r="2771" spans="8:8" x14ac:dyDescent="0.25">
      <c r="H2771"/>
    </row>
    <row r="2772" spans="8:8" x14ac:dyDescent="0.25">
      <c r="H2772"/>
    </row>
    <row r="2773" spans="8:8" x14ac:dyDescent="0.25">
      <c r="H2773"/>
    </row>
    <row r="2774" spans="8:8" x14ac:dyDescent="0.25">
      <c r="H2774"/>
    </row>
    <row r="2775" spans="8:8" x14ac:dyDescent="0.25">
      <c r="H2775"/>
    </row>
    <row r="2776" spans="8:8" x14ac:dyDescent="0.25">
      <c r="H2776"/>
    </row>
    <row r="2777" spans="8:8" x14ac:dyDescent="0.25">
      <c r="H2777"/>
    </row>
    <row r="2778" spans="8:8" x14ac:dyDescent="0.25">
      <c r="H2778"/>
    </row>
    <row r="2779" spans="8:8" x14ac:dyDescent="0.25">
      <c r="H2779"/>
    </row>
    <row r="2780" spans="8:8" x14ac:dyDescent="0.25">
      <c r="H2780"/>
    </row>
    <row r="2781" spans="8:8" x14ac:dyDescent="0.25">
      <c r="H2781"/>
    </row>
    <row r="2782" spans="8:8" x14ac:dyDescent="0.25">
      <c r="H2782"/>
    </row>
    <row r="2783" spans="8:8" x14ac:dyDescent="0.25">
      <c r="H2783"/>
    </row>
    <row r="2784" spans="8:8" x14ac:dyDescent="0.25">
      <c r="H2784"/>
    </row>
    <row r="2785" spans="8:8" x14ac:dyDescent="0.25">
      <c r="H2785"/>
    </row>
    <row r="2786" spans="8:8" x14ac:dyDescent="0.25">
      <c r="H2786"/>
    </row>
    <row r="2787" spans="8:8" x14ac:dyDescent="0.25">
      <c r="H2787"/>
    </row>
    <row r="2788" spans="8:8" x14ac:dyDescent="0.25">
      <c r="H2788"/>
    </row>
    <row r="2789" spans="8:8" x14ac:dyDescent="0.25">
      <c r="H2789"/>
    </row>
    <row r="2790" spans="8:8" x14ac:dyDescent="0.25">
      <c r="H2790"/>
    </row>
    <row r="2791" spans="8:8" x14ac:dyDescent="0.25">
      <c r="H2791"/>
    </row>
    <row r="2792" spans="8:8" x14ac:dyDescent="0.25">
      <c r="H2792"/>
    </row>
    <row r="2793" spans="8:8" x14ac:dyDescent="0.25">
      <c r="H2793"/>
    </row>
    <row r="2794" spans="8:8" x14ac:dyDescent="0.25">
      <c r="H2794"/>
    </row>
    <row r="2795" spans="8:8" x14ac:dyDescent="0.25">
      <c r="H2795"/>
    </row>
    <row r="2796" spans="8:8" x14ac:dyDescent="0.25">
      <c r="H2796"/>
    </row>
    <row r="2797" spans="8:8" x14ac:dyDescent="0.25">
      <c r="H2797"/>
    </row>
    <row r="2798" spans="8:8" x14ac:dyDescent="0.25">
      <c r="H2798"/>
    </row>
    <row r="2799" spans="8:8" x14ac:dyDescent="0.25">
      <c r="H2799"/>
    </row>
    <row r="2800" spans="8:8" x14ac:dyDescent="0.25">
      <c r="H2800"/>
    </row>
    <row r="2801" spans="8:8" x14ac:dyDescent="0.25">
      <c r="H2801"/>
    </row>
    <row r="2802" spans="8:8" x14ac:dyDescent="0.25">
      <c r="H2802"/>
    </row>
    <row r="2803" spans="8:8" x14ac:dyDescent="0.25">
      <c r="H2803"/>
    </row>
    <row r="2804" spans="8:8" x14ac:dyDescent="0.25">
      <c r="H2804"/>
    </row>
    <row r="2805" spans="8:8" x14ac:dyDescent="0.25">
      <c r="H2805"/>
    </row>
    <row r="2806" spans="8:8" x14ac:dyDescent="0.25">
      <c r="H2806"/>
    </row>
    <row r="2807" spans="8:8" x14ac:dyDescent="0.25">
      <c r="H2807"/>
    </row>
    <row r="2808" spans="8:8" x14ac:dyDescent="0.25">
      <c r="H2808"/>
    </row>
    <row r="2809" spans="8:8" x14ac:dyDescent="0.25">
      <c r="H2809"/>
    </row>
    <row r="2810" spans="8:8" x14ac:dyDescent="0.25">
      <c r="H2810"/>
    </row>
    <row r="2811" spans="8:8" x14ac:dyDescent="0.25">
      <c r="H2811"/>
    </row>
    <row r="2812" spans="8:8" x14ac:dyDescent="0.25">
      <c r="H2812"/>
    </row>
    <row r="2813" spans="8:8" x14ac:dyDescent="0.25">
      <c r="H2813"/>
    </row>
    <row r="2814" spans="8:8" x14ac:dyDescent="0.25">
      <c r="H2814"/>
    </row>
    <row r="2815" spans="8:8" x14ac:dyDescent="0.25">
      <c r="H2815"/>
    </row>
    <row r="2816" spans="8:8" x14ac:dyDescent="0.25">
      <c r="H2816"/>
    </row>
    <row r="2817" spans="8:8" x14ac:dyDescent="0.25">
      <c r="H2817"/>
    </row>
    <row r="2818" spans="8:8" x14ac:dyDescent="0.25">
      <c r="H2818"/>
    </row>
    <row r="2819" spans="8:8" x14ac:dyDescent="0.25">
      <c r="H2819"/>
    </row>
    <row r="2820" spans="8:8" x14ac:dyDescent="0.25">
      <c r="H2820"/>
    </row>
    <row r="2821" spans="8:8" x14ac:dyDescent="0.25">
      <c r="H2821"/>
    </row>
    <row r="2822" spans="8:8" x14ac:dyDescent="0.25">
      <c r="H2822"/>
    </row>
    <row r="2823" spans="8:8" x14ac:dyDescent="0.25">
      <c r="H2823"/>
    </row>
    <row r="2824" spans="8:8" x14ac:dyDescent="0.25">
      <c r="H2824"/>
    </row>
    <row r="2825" spans="8:8" x14ac:dyDescent="0.25">
      <c r="H2825"/>
    </row>
    <row r="2826" spans="8:8" x14ac:dyDescent="0.25">
      <c r="H2826"/>
    </row>
    <row r="2827" spans="8:8" x14ac:dyDescent="0.25">
      <c r="H2827"/>
    </row>
    <row r="2828" spans="8:8" x14ac:dyDescent="0.25">
      <c r="H2828"/>
    </row>
    <row r="2829" spans="8:8" x14ac:dyDescent="0.25">
      <c r="H2829"/>
    </row>
    <row r="2830" spans="8:8" x14ac:dyDescent="0.25">
      <c r="H2830"/>
    </row>
    <row r="2831" spans="8:8" x14ac:dyDescent="0.25">
      <c r="H2831"/>
    </row>
    <row r="2832" spans="8:8" x14ac:dyDescent="0.25">
      <c r="H2832"/>
    </row>
    <row r="2833" spans="8:8" x14ac:dyDescent="0.25">
      <c r="H2833"/>
    </row>
    <row r="2834" spans="8:8" x14ac:dyDescent="0.25">
      <c r="H2834"/>
    </row>
    <row r="2835" spans="8:8" x14ac:dyDescent="0.25">
      <c r="H2835"/>
    </row>
    <row r="2836" spans="8:8" x14ac:dyDescent="0.25">
      <c r="H2836"/>
    </row>
    <row r="2837" spans="8:8" x14ac:dyDescent="0.25">
      <c r="H2837"/>
    </row>
    <row r="2838" spans="8:8" x14ac:dyDescent="0.25">
      <c r="H2838"/>
    </row>
    <row r="2839" spans="8:8" x14ac:dyDescent="0.25">
      <c r="H2839"/>
    </row>
    <row r="2840" spans="8:8" x14ac:dyDescent="0.25">
      <c r="H2840"/>
    </row>
    <row r="2841" spans="8:8" x14ac:dyDescent="0.25">
      <c r="H2841"/>
    </row>
    <row r="2842" spans="8:8" x14ac:dyDescent="0.25">
      <c r="H2842"/>
    </row>
    <row r="2843" spans="8:8" x14ac:dyDescent="0.25">
      <c r="H2843"/>
    </row>
    <row r="2844" spans="8:8" x14ac:dyDescent="0.25">
      <c r="H2844"/>
    </row>
    <row r="2845" spans="8:8" x14ac:dyDescent="0.25">
      <c r="H2845"/>
    </row>
    <row r="2846" spans="8:8" x14ac:dyDescent="0.25">
      <c r="H2846"/>
    </row>
    <row r="2847" spans="8:8" x14ac:dyDescent="0.25">
      <c r="H2847"/>
    </row>
    <row r="2848" spans="8:8" x14ac:dyDescent="0.25">
      <c r="H2848"/>
    </row>
    <row r="2849" spans="8:8" x14ac:dyDescent="0.25">
      <c r="H2849"/>
    </row>
    <row r="2850" spans="8:8" x14ac:dyDescent="0.25">
      <c r="H2850"/>
    </row>
    <row r="2851" spans="8:8" x14ac:dyDescent="0.25">
      <c r="H2851"/>
    </row>
    <row r="2852" spans="8:8" x14ac:dyDescent="0.25">
      <c r="H2852"/>
    </row>
    <row r="2853" spans="8:8" x14ac:dyDescent="0.25">
      <c r="H2853"/>
    </row>
    <row r="2854" spans="8:8" x14ac:dyDescent="0.25">
      <c r="H2854"/>
    </row>
    <row r="2855" spans="8:8" x14ac:dyDescent="0.25">
      <c r="H2855"/>
    </row>
    <row r="2856" spans="8:8" x14ac:dyDescent="0.25">
      <c r="H2856"/>
    </row>
    <row r="2857" spans="8:8" x14ac:dyDescent="0.25">
      <c r="H2857"/>
    </row>
    <row r="2858" spans="8:8" x14ac:dyDescent="0.25">
      <c r="H2858"/>
    </row>
    <row r="2859" spans="8:8" x14ac:dyDescent="0.25">
      <c r="H2859"/>
    </row>
    <row r="2860" spans="8:8" x14ac:dyDescent="0.25">
      <c r="H2860"/>
    </row>
    <row r="2861" spans="8:8" x14ac:dyDescent="0.25">
      <c r="H2861"/>
    </row>
    <row r="2862" spans="8:8" x14ac:dyDescent="0.25">
      <c r="H2862"/>
    </row>
    <row r="2863" spans="8:8" x14ac:dyDescent="0.25">
      <c r="H2863"/>
    </row>
    <row r="2864" spans="8:8" x14ac:dyDescent="0.25">
      <c r="H2864"/>
    </row>
    <row r="2865" spans="8:8" x14ac:dyDescent="0.25">
      <c r="H2865"/>
    </row>
    <row r="2866" spans="8:8" x14ac:dyDescent="0.25">
      <c r="H2866"/>
    </row>
    <row r="2867" spans="8:8" x14ac:dyDescent="0.25">
      <c r="H2867"/>
    </row>
    <row r="2868" spans="8:8" x14ac:dyDescent="0.25">
      <c r="H2868"/>
    </row>
    <row r="2869" spans="8:8" x14ac:dyDescent="0.25">
      <c r="H2869"/>
    </row>
    <row r="2870" spans="8:8" x14ac:dyDescent="0.25">
      <c r="H2870"/>
    </row>
    <row r="2871" spans="8:8" x14ac:dyDescent="0.25">
      <c r="H2871"/>
    </row>
    <row r="2872" spans="8:8" x14ac:dyDescent="0.25">
      <c r="H2872"/>
    </row>
    <row r="2873" spans="8:8" x14ac:dyDescent="0.25">
      <c r="H2873"/>
    </row>
    <row r="2874" spans="8:8" x14ac:dyDescent="0.25">
      <c r="H2874"/>
    </row>
    <row r="2875" spans="8:8" x14ac:dyDescent="0.25">
      <c r="H2875"/>
    </row>
    <row r="2876" spans="8:8" x14ac:dyDescent="0.25">
      <c r="H2876"/>
    </row>
    <row r="2877" spans="8:8" x14ac:dyDescent="0.25">
      <c r="H2877"/>
    </row>
    <row r="2878" spans="8:8" x14ac:dyDescent="0.25">
      <c r="H2878"/>
    </row>
    <row r="2879" spans="8:8" x14ac:dyDescent="0.25">
      <c r="H2879"/>
    </row>
    <row r="2880" spans="8:8" x14ac:dyDescent="0.25">
      <c r="H2880"/>
    </row>
    <row r="2881" spans="8:8" x14ac:dyDescent="0.25">
      <c r="H2881"/>
    </row>
    <row r="2882" spans="8:8" x14ac:dyDescent="0.25">
      <c r="H2882"/>
    </row>
    <row r="2883" spans="8:8" x14ac:dyDescent="0.25">
      <c r="H2883"/>
    </row>
    <row r="2884" spans="8:8" x14ac:dyDescent="0.25">
      <c r="H2884"/>
    </row>
    <row r="2885" spans="8:8" x14ac:dyDescent="0.25">
      <c r="H2885"/>
    </row>
    <row r="2886" spans="8:8" x14ac:dyDescent="0.25">
      <c r="H2886"/>
    </row>
    <row r="2887" spans="8:8" x14ac:dyDescent="0.25">
      <c r="H2887"/>
    </row>
    <row r="2888" spans="8:8" x14ac:dyDescent="0.25">
      <c r="H2888"/>
    </row>
    <row r="2889" spans="8:8" x14ac:dyDescent="0.25">
      <c r="H2889"/>
    </row>
    <row r="2890" spans="8:8" x14ac:dyDescent="0.25">
      <c r="H2890"/>
    </row>
    <row r="2891" spans="8:8" x14ac:dyDescent="0.25">
      <c r="H2891"/>
    </row>
    <row r="2892" spans="8:8" x14ac:dyDescent="0.25">
      <c r="H2892"/>
    </row>
    <row r="2893" spans="8:8" x14ac:dyDescent="0.25">
      <c r="H2893"/>
    </row>
    <row r="2894" spans="8:8" x14ac:dyDescent="0.25">
      <c r="H2894"/>
    </row>
    <row r="2895" spans="8:8" x14ac:dyDescent="0.25">
      <c r="H2895"/>
    </row>
    <row r="2896" spans="8:8" x14ac:dyDescent="0.25">
      <c r="H2896"/>
    </row>
    <row r="2897" spans="8:8" x14ac:dyDescent="0.25">
      <c r="H2897"/>
    </row>
    <row r="2898" spans="8:8" x14ac:dyDescent="0.25">
      <c r="H2898"/>
    </row>
    <row r="2899" spans="8:8" x14ac:dyDescent="0.25">
      <c r="H2899"/>
    </row>
    <row r="2900" spans="8:8" x14ac:dyDescent="0.25">
      <c r="H2900"/>
    </row>
    <row r="2901" spans="8:8" x14ac:dyDescent="0.25">
      <c r="H2901"/>
    </row>
    <row r="2902" spans="8:8" x14ac:dyDescent="0.25">
      <c r="H2902"/>
    </row>
    <row r="2903" spans="8:8" x14ac:dyDescent="0.25">
      <c r="H2903"/>
    </row>
    <row r="2904" spans="8:8" x14ac:dyDescent="0.25">
      <c r="H2904"/>
    </row>
    <row r="2905" spans="8:8" x14ac:dyDescent="0.25">
      <c r="H2905"/>
    </row>
    <row r="2906" spans="8:8" x14ac:dyDescent="0.25">
      <c r="H2906"/>
    </row>
    <row r="2907" spans="8:8" x14ac:dyDescent="0.25">
      <c r="H2907"/>
    </row>
    <row r="2908" spans="8:8" x14ac:dyDescent="0.25">
      <c r="H2908"/>
    </row>
    <row r="2909" spans="8:8" x14ac:dyDescent="0.25">
      <c r="H2909"/>
    </row>
    <row r="2910" spans="8:8" x14ac:dyDescent="0.25">
      <c r="H2910"/>
    </row>
    <row r="2911" spans="8:8" x14ac:dyDescent="0.25">
      <c r="H2911"/>
    </row>
    <row r="2912" spans="8:8" x14ac:dyDescent="0.25">
      <c r="H2912"/>
    </row>
    <row r="2913" spans="8:8" x14ac:dyDescent="0.25">
      <c r="H2913"/>
    </row>
    <row r="2914" spans="8:8" x14ac:dyDescent="0.25">
      <c r="H2914"/>
    </row>
    <row r="2915" spans="8:8" x14ac:dyDescent="0.25">
      <c r="H2915"/>
    </row>
    <row r="2916" spans="8:8" x14ac:dyDescent="0.25">
      <c r="H2916"/>
    </row>
    <row r="2917" spans="8:8" x14ac:dyDescent="0.25">
      <c r="H2917"/>
    </row>
    <row r="2918" spans="8:8" x14ac:dyDescent="0.25">
      <c r="H2918"/>
    </row>
    <row r="2919" spans="8:8" x14ac:dyDescent="0.25">
      <c r="H2919"/>
    </row>
    <row r="2920" spans="8:8" x14ac:dyDescent="0.25">
      <c r="H2920"/>
    </row>
    <row r="2921" spans="8:8" x14ac:dyDescent="0.25">
      <c r="H2921"/>
    </row>
    <row r="2922" spans="8:8" x14ac:dyDescent="0.25">
      <c r="H2922"/>
    </row>
    <row r="2923" spans="8:8" x14ac:dyDescent="0.25">
      <c r="H2923"/>
    </row>
    <row r="2924" spans="8:8" x14ac:dyDescent="0.25">
      <c r="H2924"/>
    </row>
    <row r="2925" spans="8:8" x14ac:dyDescent="0.25">
      <c r="H2925"/>
    </row>
    <row r="2926" spans="8:8" x14ac:dyDescent="0.25">
      <c r="H2926"/>
    </row>
    <row r="2927" spans="8:8" x14ac:dyDescent="0.25">
      <c r="H2927"/>
    </row>
    <row r="2928" spans="8:8" x14ac:dyDescent="0.25">
      <c r="H2928"/>
    </row>
    <row r="2929" spans="8:8" x14ac:dyDescent="0.25">
      <c r="H2929"/>
    </row>
    <row r="2930" spans="8:8" x14ac:dyDescent="0.25">
      <c r="H2930"/>
    </row>
    <row r="2931" spans="8:8" x14ac:dyDescent="0.25">
      <c r="H2931"/>
    </row>
    <row r="2932" spans="8:8" x14ac:dyDescent="0.25">
      <c r="H2932"/>
    </row>
    <row r="2933" spans="8:8" x14ac:dyDescent="0.25">
      <c r="H2933"/>
    </row>
    <row r="2934" spans="8:8" x14ac:dyDescent="0.25">
      <c r="H2934"/>
    </row>
    <row r="2935" spans="8:8" x14ac:dyDescent="0.25">
      <c r="H2935"/>
    </row>
    <row r="2936" spans="8:8" x14ac:dyDescent="0.25">
      <c r="H2936"/>
    </row>
    <row r="2937" spans="8:8" x14ac:dyDescent="0.25">
      <c r="H2937"/>
    </row>
    <row r="2938" spans="8:8" x14ac:dyDescent="0.25">
      <c r="H2938"/>
    </row>
    <row r="2939" spans="8:8" x14ac:dyDescent="0.25">
      <c r="H2939"/>
    </row>
    <row r="2940" spans="8:8" x14ac:dyDescent="0.25">
      <c r="H2940"/>
    </row>
    <row r="2941" spans="8:8" x14ac:dyDescent="0.25">
      <c r="H2941"/>
    </row>
    <row r="2942" spans="8:8" x14ac:dyDescent="0.25">
      <c r="H2942"/>
    </row>
    <row r="2943" spans="8:8" x14ac:dyDescent="0.25">
      <c r="H2943"/>
    </row>
    <row r="2944" spans="8:8" x14ac:dyDescent="0.25">
      <c r="H2944"/>
    </row>
    <row r="2945" spans="8:8" x14ac:dyDescent="0.25">
      <c r="H2945"/>
    </row>
    <row r="2946" spans="8:8" x14ac:dyDescent="0.25">
      <c r="H2946"/>
    </row>
    <row r="2947" spans="8:8" x14ac:dyDescent="0.25">
      <c r="H2947"/>
    </row>
    <row r="2948" spans="8:8" x14ac:dyDescent="0.25">
      <c r="H2948"/>
    </row>
    <row r="2949" spans="8:8" x14ac:dyDescent="0.25">
      <c r="H2949"/>
    </row>
    <row r="2950" spans="8:8" x14ac:dyDescent="0.25">
      <c r="H2950"/>
    </row>
    <row r="2951" spans="8:8" x14ac:dyDescent="0.25">
      <c r="H2951"/>
    </row>
    <row r="2952" spans="8:8" x14ac:dyDescent="0.25">
      <c r="H2952"/>
    </row>
    <row r="2953" spans="8:8" x14ac:dyDescent="0.25">
      <c r="H2953"/>
    </row>
    <row r="2954" spans="8:8" x14ac:dyDescent="0.25">
      <c r="H2954"/>
    </row>
    <row r="2955" spans="8:8" x14ac:dyDescent="0.25">
      <c r="H2955"/>
    </row>
    <row r="2956" spans="8:8" x14ac:dyDescent="0.25">
      <c r="H2956"/>
    </row>
    <row r="2957" spans="8:8" x14ac:dyDescent="0.25">
      <c r="H2957"/>
    </row>
    <row r="2958" spans="8:8" x14ac:dyDescent="0.25">
      <c r="H2958"/>
    </row>
    <row r="2959" spans="8:8" x14ac:dyDescent="0.25">
      <c r="H2959"/>
    </row>
    <row r="2960" spans="8:8" x14ac:dyDescent="0.25">
      <c r="H2960"/>
    </row>
    <row r="2961" spans="8:8" x14ac:dyDescent="0.25">
      <c r="H2961"/>
    </row>
    <row r="2962" spans="8:8" x14ac:dyDescent="0.25">
      <c r="H2962"/>
    </row>
    <row r="2963" spans="8:8" x14ac:dyDescent="0.25">
      <c r="H2963"/>
    </row>
    <row r="2964" spans="8:8" x14ac:dyDescent="0.25">
      <c r="H2964"/>
    </row>
    <row r="2965" spans="8:8" x14ac:dyDescent="0.25">
      <c r="H2965"/>
    </row>
    <row r="2966" spans="8:8" x14ac:dyDescent="0.25">
      <c r="H2966"/>
    </row>
    <row r="2967" spans="8:8" x14ac:dyDescent="0.25">
      <c r="H2967"/>
    </row>
    <row r="2968" spans="8:8" x14ac:dyDescent="0.25">
      <c r="H2968"/>
    </row>
    <row r="2969" spans="8:8" x14ac:dyDescent="0.25">
      <c r="H2969"/>
    </row>
    <row r="2970" spans="8:8" x14ac:dyDescent="0.25">
      <c r="H2970"/>
    </row>
    <row r="2971" spans="8:8" x14ac:dyDescent="0.25">
      <c r="H2971"/>
    </row>
    <row r="2972" spans="8:8" x14ac:dyDescent="0.25">
      <c r="H2972"/>
    </row>
    <row r="2973" spans="8:8" x14ac:dyDescent="0.25">
      <c r="H2973"/>
    </row>
    <row r="2974" spans="8:8" x14ac:dyDescent="0.25">
      <c r="H2974"/>
    </row>
    <row r="2975" spans="8:8" x14ac:dyDescent="0.25">
      <c r="H2975"/>
    </row>
    <row r="2976" spans="8:8" x14ac:dyDescent="0.25">
      <c r="H2976"/>
    </row>
    <row r="2977" spans="8:8" x14ac:dyDescent="0.25">
      <c r="H2977"/>
    </row>
    <row r="2978" spans="8:8" x14ac:dyDescent="0.25">
      <c r="H2978"/>
    </row>
    <row r="2979" spans="8:8" x14ac:dyDescent="0.25">
      <c r="H2979"/>
    </row>
    <row r="2980" spans="8:8" x14ac:dyDescent="0.25">
      <c r="H2980"/>
    </row>
    <row r="2981" spans="8:8" x14ac:dyDescent="0.25">
      <c r="H2981"/>
    </row>
    <row r="2982" spans="8:8" x14ac:dyDescent="0.25">
      <c r="H2982"/>
    </row>
    <row r="2983" spans="8:8" x14ac:dyDescent="0.25">
      <c r="H2983"/>
    </row>
    <row r="2984" spans="8:8" x14ac:dyDescent="0.25">
      <c r="H2984"/>
    </row>
    <row r="2985" spans="8:8" x14ac:dyDescent="0.25">
      <c r="H2985"/>
    </row>
    <row r="2986" spans="8:8" x14ac:dyDescent="0.25">
      <c r="H2986"/>
    </row>
    <row r="2987" spans="8:8" x14ac:dyDescent="0.25">
      <c r="H2987"/>
    </row>
    <row r="2988" spans="8:8" x14ac:dyDescent="0.25">
      <c r="H2988"/>
    </row>
    <row r="2989" spans="8:8" x14ac:dyDescent="0.25">
      <c r="H2989"/>
    </row>
    <row r="2990" spans="8:8" x14ac:dyDescent="0.25">
      <c r="H2990"/>
    </row>
    <row r="2991" spans="8:8" x14ac:dyDescent="0.25">
      <c r="H2991"/>
    </row>
    <row r="2992" spans="8:8" x14ac:dyDescent="0.25">
      <c r="H2992"/>
    </row>
    <row r="2993" spans="8:8" x14ac:dyDescent="0.25">
      <c r="H2993"/>
    </row>
    <row r="2994" spans="8:8" x14ac:dyDescent="0.25">
      <c r="H2994"/>
    </row>
    <row r="2995" spans="8:8" x14ac:dyDescent="0.25">
      <c r="H2995"/>
    </row>
    <row r="2996" spans="8:8" x14ac:dyDescent="0.25">
      <c r="H2996"/>
    </row>
    <row r="2997" spans="8:8" x14ac:dyDescent="0.25">
      <c r="H2997"/>
    </row>
    <row r="2998" spans="8:8" x14ac:dyDescent="0.25">
      <c r="H2998"/>
    </row>
    <row r="2999" spans="8:8" x14ac:dyDescent="0.25">
      <c r="H2999"/>
    </row>
    <row r="3000" spans="8:8" x14ac:dyDescent="0.25">
      <c r="H3000"/>
    </row>
    <row r="3001" spans="8:8" x14ac:dyDescent="0.25">
      <c r="H3001"/>
    </row>
    <row r="3002" spans="8:8" x14ac:dyDescent="0.25">
      <c r="H3002"/>
    </row>
    <row r="3003" spans="8:8" x14ac:dyDescent="0.25">
      <c r="H3003"/>
    </row>
    <row r="3004" spans="8:8" x14ac:dyDescent="0.25">
      <c r="H3004"/>
    </row>
    <row r="3005" spans="8:8" x14ac:dyDescent="0.25">
      <c r="H3005"/>
    </row>
    <row r="3006" spans="8:8" x14ac:dyDescent="0.25">
      <c r="H3006"/>
    </row>
    <row r="3007" spans="8:8" x14ac:dyDescent="0.25">
      <c r="H3007"/>
    </row>
    <row r="3008" spans="8:8" x14ac:dyDescent="0.25">
      <c r="H3008"/>
    </row>
    <row r="3009" spans="8:8" x14ac:dyDescent="0.25">
      <c r="H3009"/>
    </row>
    <row r="3010" spans="8:8" x14ac:dyDescent="0.25">
      <c r="H3010"/>
    </row>
    <row r="3011" spans="8:8" x14ac:dyDescent="0.25">
      <c r="H3011"/>
    </row>
    <row r="3012" spans="8:8" x14ac:dyDescent="0.25">
      <c r="H3012"/>
    </row>
    <row r="3013" spans="8:8" x14ac:dyDescent="0.25">
      <c r="H3013"/>
    </row>
    <row r="3014" spans="8:8" x14ac:dyDescent="0.25">
      <c r="H3014"/>
    </row>
    <row r="3015" spans="8:8" x14ac:dyDescent="0.25">
      <c r="H3015"/>
    </row>
    <row r="3016" spans="8:8" x14ac:dyDescent="0.25">
      <c r="H3016"/>
    </row>
    <row r="3017" spans="8:8" x14ac:dyDescent="0.25">
      <c r="H3017"/>
    </row>
    <row r="3018" spans="8:8" x14ac:dyDescent="0.25">
      <c r="H3018"/>
    </row>
    <row r="3019" spans="8:8" x14ac:dyDescent="0.25">
      <c r="H3019"/>
    </row>
    <row r="3020" spans="8:8" x14ac:dyDescent="0.25">
      <c r="H3020"/>
    </row>
    <row r="3021" spans="8:8" x14ac:dyDescent="0.25">
      <c r="H3021"/>
    </row>
    <row r="3022" spans="8:8" x14ac:dyDescent="0.25">
      <c r="H3022"/>
    </row>
    <row r="3023" spans="8:8" x14ac:dyDescent="0.25">
      <c r="H3023"/>
    </row>
    <row r="3024" spans="8:8" x14ac:dyDescent="0.25">
      <c r="H3024"/>
    </row>
    <row r="3025" spans="8:8" x14ac:dyDescent="0.25">
      <c r="H3025"/>
    </row>
    <row r="3026" spans="8:8" x14ac:dyDescent="0.25">
      <c r="H3026"/>
    </row>
    <row r="3027" spans="8:8" x14ac:dyDescent="0.25">
      <c r="H3027"/>
    </row>
    <row r="3028" spans="8:8" x14ac:dyDescent="0.25">
      <c r="H3028"/>
    </row>
    <row r="3029" spans="8:8" x14ac:dyDescent="0.25">
      <c r="H3029"/>
    </row>
    <row r="3030" spans="8:8" x14ac:dyDescent="0.25">
      <c r="H3030"/>
    </row>
    <row r="3031" spans="8:8" x14ac:dyDescent="0.25">
      <c r="H3031"/>
    </row>
    <row r="3032" spans="8:8" x14ac:dyDescent="0.25">
      <c r="H3032"/>
    </row>
    <row r="3033" spans="8:8" x14ac:dyDescent="0.25">
      <c r="H3033"/>
    </row>
    <row r="3034" spans="8:8" x14ac:dyDescent="0.25">
      <c r="H3034"/>
    </row>
    <row r="3035" spans="8:8" x14ac:dyDescent="0.25">
      <c r="H3035"/>
    </row>
    <row r="3036" spans="8:8" x14ac:dyDescent="0.25">
      <c r="H3036"/>
    </row>
    <row r="3037" spans="8:8" x14ac:dyDescent="0.25">
      <c r="H3037"/>
    </row>
    <row r="3038" spans="8:8" x14ac:dyDescent="0.25">
      <c r="H3038"/>
    </row>
    <row r="3039" spans="8:8" x14ac:dyDescent="0.25">
      <c r="H3039"/>
    </row>
    <row r="3040" spans="8:8" x14ac:dyDescent="0.25">
      <c r="H3040"/>
    </row>
    <row r="3041" spans="8:8" x14ac:dyDescent="0.25">
      <c r="H3041"/>
    </row>
    <row r="3042" spans="8:8" x14ac:dyDescent="0.25">
      <c r="H3042"/>
    </row>
    <row r="3043" spans="8:8" x14ac:dyDescent="0.25">
      <c r="H3043"/>
    </row>
    <row r="3044" spans="8:8" x14ac:dyDescent="0.25">
      <c r="H3044"/>
    </row>
    <row r="3045" spans="8:8" x14ac:dyDescent="0.25">
      <c r="H3045"/>
    </row>
    <row r="3046" spans="8:8" x14ac:dyDescent="0.25">
      <c r="H3046"/>
    </row>
    <row r="3047" spans="8:8" x14ac:dyDescent="0.25">
      <c r="H3047"/>
    </row>
    <row r="3048" spans="8:8" x14ac:dyDescent="0.25">
      <c r="H3048"/>
    </row>
    <row r="3049" spans="8:8" x14ac:dyDescent="0.25">
      <c r="H3049"/>
    </row>
    <row r="3050" spans="8:8" x14ac:dyDescent="0.25">
      <c r="H3050"/>
    </row>
    <row r="3051" spans="8:8" x14ac:dyDescent="0.25">
      <c r="H3051"/>
    </row>
    <row r="3052" spans="8:8" x14ac:dyDescent="0.25">
      <c r="H3052"/>
    </row>
    <row r="3053" spans="8:8" x14ac:dyDescent="0.25">
      <c r="H3053"/>
    </row>
    <row r="3054" spans="8:8" x14ac:dyDescent="0.25">
      <c r="H3054"/>
    </row>
    <row r="3055" spans="8:8" x14ac:dyDescent="0.25">
      <c r="H3055"/>
    </row>
    <row r="3056" spans="8:8" x14ac:dyDescent="0.25">
      <c r="H3056"/>
    </row>
    <row r="3057" spans="8:8" x14ac:dyDescent="0.25">
      <c r="H3057"/>
    </row>
    <row r="3058" spans="8:8" x14ac:dyDescent="0.25">
      <c r="H3058"/>
    </row>
    <row r="3059" spans="8:8" x14ac:dyDescent="0.25">
      <c r="H3059"/>
    </row>
    <row r="3060" spans="8:8" x14ac:dyDescent="0.25">
      <c r="H3060"/>
    </row>
    <row r="3061" spans="8:8" x14ac:dyDescent="0.25">
      <c r="H3061"/>
    </row>
    <row r="3062" spans="8:8" x14ac:dyDescent="0.25">
      <c r="H3062"/>
    </row>
    <row r="3063" spans="8:8" x14ac:dyDescent="0.25">
      <c r="H3063"/>
    </row>
    <row r="3064" spans="8:8" x14ac:dyDescent="0.25">
      <c r="H3064"/>
    </row>
    <row r="3065" spans="8:8" x14ac:dyDescent="0.25">
      <c r="H3065"/>
    </row>
    <row r="3066" spans="8:8" x14ac:dyDescent="0.25">
      <c r="H3066"/>
    </row>
    <row r="3067" spans="8:8" x14ac:dyDescent="0.25">
      <c r="H3067"/>
    </row>
    <row r="3068" spans="8:8" x14ac:dyDescent="0.25">
      <c r="H3068"/>
    </row>
    <row r="3069" spans="8:8" x14ac:dyDescent="0.25">
      <c r="H3069"/>
    </row>
    <row r="3070" spans="8:8" x14ac:dyDescent="0.25">
      <c r="H3070"/>
    </row>
    <row r="3071" spans="8:8" x14ac:dyDescent="0.25">
      <c r="H3071"/>
    </row>
    <row r="3072" spans="8:8" x14ac:dyDescent="0.25">
      <c r="H3072"/>
    </row>
    <row r="3073" spans="8:8" x14ac:dyDescent="0.25">
      <c r="H3073"/>
    </row>
    <row r="3074" spans="8:8" x14ac:dyDescent="0.25">
      <c r="H3074"/>
    </row>
    <row r="3075" spans="8:8" x14ac:dyDescent="0.25">
      <c r="H3075"/>
    </row>
    <row r="3076" spans="8:8" x14ac:dyDescent="0.25">
      <c r="H3076"/>
    </row>
    <row r="3077" spans="8:8" x14ac:dyDescent="0.25">
      <c r="H3077"/>
    </row>
    <row r="3078" spans="8:8" x14ac:dyDescent="0.25">
      <c r="H3078"/>
    </row>
    <row r="3079" spans="8:8" x14ac:dyDescent="0.25">
      <c r="H3079"/>
    </row>
    <row r="3080" spans="8:8" x14ac:dyDescent="0.25">
      <c r="H3080"/>
    </row>
    <row r="3081" spans="8:8" x14ac:dyDescent="0.25">
      <c r="H3081"/>
    </row>
    <row r="3082" spans="8:8" x14ac:dyDescent="0.25">
      <c r="H3082"/>
    </row>
    <row r="3083" spans="8:8" x14ac:dyDescent="0.25">
      <c r="H3083"/>
    </row>
    <row r="3084" spans="8:8" x14ac:dyDescent="0.25">
      <c r="H3084"/>
    </row>
    <row r="3085" spans="8:8" x14ac:dyDescent="0.25">
      <c r="H3085"/>
    </row>
    <row r="3086" spans="8:8" x14ac:dyDescent="0.25">
      <c r="H3086"/>
    </row>
    <row r="3087" spans="8:8" x14ac:dyDescent="0.25">
      <c r="H3087"/>
    </row>
    <row r="3088" spans="8:8" x14ac:dyDescent="0.25">
      <c r="H3088"/>
    </row>
    <row r="3089" spans="8:8" x14ac:dyDescent="0.25">
      <c r="H3089"/>
    </row>
    <row r="3090" spans="8:8" x14ac:dyDescent="0.25">
      <c r="H3090"/>
    </row>
    <row r="3091" spans="8:8" x14ac:dyDescent="0.25">
      <c r="H3091"/>
    </row>
    <row r="3092" spans="8:8" x14ac:dyDescent="0.25">
      <c r="H3092"/>
    </row>
    <row r="3093" spans="8:8" x14ac:dyDescent="0.25">
      <c r="H3093"/>
    </row>
    <row r="3094" spans="8:8" x14ac:dyDescent="0.25">
      <c r="H3094"/>
    </row>
    <row r="3095" spans="8:8" x14ac:dyDescent="0.25">
      <c r="H3095"/>
    </row>
    <row r="3096" spans="8:8" x14ac:dyDescent="0.25">
      <c r="H3096"/>
    </row>
    <row r="3097" spans="8:8" x14ac:dyDescent="0.25">
      <c r="H3097"/>
    </row>
    <row r="3098" spans="8:8" x14ac:dyDescent="0.25">
      <c r="H3098"/>
    </row>
    <row r="3099" spans="8:8" x14ac:dyDescent="0.25">
      <c r="H3099"/>
    </row>
    <row r="3100" spans="8:8" x14ac:dyDescent="0.25">
      <c r="H3100"/>
    </row>
    <row r="3101" spans="8:8" x14ac:dyDescent="0.25">
      <c r="H3101"/>
    </row>
    <row r="3102" spans="8:8" x14ac:dyDescent="0.25">
      <c r="H3102"/>
    </row>
    <row r="3103" spans="8:8" x14ac:dyDescent="0.25">
      <c r="H3103"/>
    </row>
    <row r="3104" spans="8:8" x14ac:dyDescent="0.25">
      <c r="H3104"/>
    </row>
    <row r="3105" spans="8:8" x14ac:dyDescent="0.25">
      <c r="H3105"/>
    </row>
    <row r="3106" spans="8:8" x14ac:dyDescent="0.25">
      <c r="H3106"/>
    </row>
    <row r="3107" spans="8:8" x14ac:dyDescent="0.25">
      <c r="H3107"/>
    </row>
    <row r="3108" spans="8:8" x14ac:dyDescent="0.25">
      <c r="H3108"/>
    </row>
    <row r="3109" spans="8:8" x14ac:dyDescent="0.25">
      <c r="H3109"/>
    </row>
    <row r="3110" spans="8:8" x14ac:dyDescent="0.25">
      <c r="H3110"/>
    </row>
    <row r="3111" spans="8:8" x14ac:dyDescent="0.25">
      <c r="H3111"/>
    </row>
    <row r="3112" spans="8:8" x14ac:dyDescent="0.25">
      <c r="H3112"/>
    </row>
    <row r="3113" spans="8:8" x14ac:dyDescent="0.25">
      <c r="H3113"/>
    </row>
    <row r="3114" spans="8:8" x14ac:dyDescent="0.25">
      <c r="H3114"/>
    </row>
    <row r="3115" spans="8:8" x14ac:dyDescent="0.25">
      <c r="H3115"/>
    </row>
    <row r="3116" spans="8:8" x14ac:dyDescent="0.25">
      <c r="H3116"/>
    </row>
    <row r="3117" spans="8:8" x14ac:dyDescent="0.25">
      <c r="H3117"/>
    </row>
    <row r="3118" spans="8:8" x14ac:dyDescent="0.25">
      <c r="H3118"/>
    </row>
    <row r="3119" spans="8:8" x14ac:dyDescent="0.25">
      <c r="H3119"/>
    </row>
    <row r="3120" spans="8:8" x14ac:dyDescent="0.25">
      <c r="H3120"/>
    </row>
    <row r="3121" spans="8:8" x14ac:dyDescent="0.25">
      <c r="H3121"/>
    </row>
    <row r="3122" spans="8:8" x14ac:dyDescent="0.25">
      <c r="H3122"/>
    </row>
    <row r="3123" spans="8:8" x14ac:dyDescent="0.25">
      <c r="H3123"/>
    </row>
    <row r="3124" spans="8:8" x14ac:dyDescent="0.25">
      <c r="H3124"/>
    </row>
    <row r="3125" spans="8:8" x14ac:dyDescent="0.25">
      <c r="H3125"/>
    </row>
    <row r="3126" spans="8:8" x14ac:dyDescent="0.25">
      <c r="H3126"/>
    </row>
    <row r="3127" spans="8:8" x14ac:dyDescent="0.25">
      <c r="H3127"/>
    </row>
    <row r="3128" spans="8:8" x14ac:dyDescent="0.25">
      <c r="H3128"/>
    </row>
    <row r="3129" spans="8:8" x14ac:dyDescent="0.25">
      <c r="H3129"/>
    </row>
    <row r="3130" spans="8:8" x14ac:dyDescent="0.25">
      <c r="H3130"/>
    </row>
    <row r="3131" spans="8:8" x14ac:dyDescent="0.25">
      <c r="H3131"/>
    </row>
    <row r="3132" spans="8:8" x14ac:dyDescent="0.25">
      <c r="H3132"/>
    </row>
    <row r="3133" spans="8:8" x14ac:dyDescent="0.25">
      <c r="H3133"/>
    </row>
    <row r="3134" spans="8:8" x14ac:dyDescent="0.25">
      <c r="H3134"/>
    </row>
    <row r="3135" spans="8:8" x14ac:dyDescent="0.25">
      <c r="H3135"/>
    </row>
    <row r="3136" spans="8:8" x14ac:dyDescent="0.25">
      <c r="H3136"/>
    </row>
    <row r="3137" spans="8:8" x14ac:dyDescent="0.25">
      <c r="H3137"/>
    </row>
    <row r="3138" spans="8:8" x14ac:dyDescent="0.25">
      <c r="H3138"/>
    </row>
    <row r="3139" spans="8:8" x14ac:dyDescent="0.25">
      <c r="H3139"/>
    </row>
    <row r="3140" spans="8:8" x14ac:dyDescent="0.25">
      <c r="H3140"/>
    </row>
    <row r="3141" spans="8:8" x14ac:dyDescent="0.25">
      <c r="H3141"/>
    </row>
    <row r="3142" spans="8:8" x14ac:dyDescent="0.25">
      <c r="H3142"/>
    </row>
    <row r="3143" spans="8:8" x14ac:dyDescent="0.25">
      <c r="H3143"/>
    </row>
    <row r="3144" spans="8:8" x14ac:dyDescent="0.25">
      <c r="H3144"/>
    </row>
    <row r="3145" spans="8:8" x14ac:dyDescent="0.25">
      <c r="H3145"/>
    </row>
    <row r="3146" spans="8:8" x14ac:dyDescent="0.25">
      <c r="H3146"/>
    </row>
    <row r="3147" spans="8:8" x14ac:dyDescent="0.25">
      <c r="H3147"/>
    </row>
    <row r="3148" spans="8:8" x14ac:dyDescent="0.25">
      <c r="H3148"/>
    </row>
    <row r="3149" spans="8:8" x14ac:dyDescent="0.25">
      <c r="H3149"/>
    </row>
    <row r="3150" spans="8:8" x14ac:dyDescent="0.25">
      <c r="H3150"/>
    </row>
    <row r="3151" spans="8:8" x14ac:dyDescent="0.25">
      <c r="H3151"/>
    </row>
    <row r="3152" spans="8:8" x14ac:dyDescent="0.25">
      <c r="H3152"/>
    </row>
    <row r="3153" spans="8:8" x14ac:dyDescent="0.25">
      <c r="H3153"/>
    </row>
    <row r="3154" spans="8:8" x14ac:dyDescent="0.25">
      <c r="H3154"/>
    </row>
    <row r="3155" spans="8:8" x14ac:dyDescent="0.25">
      <c r="H3155"/>
    </row>
    <row r="3156" spans="8:8" x14ac:dyDescent="0.25">
      <c r="H3156"/>
    </row>
    <row r="3157" spans="8:8" x14ac:dyDescent="0.25">
      <c r="H3157"/>
    </row>
    <row r="3158" spans="8:8" x14ac:dyDescent="0.25">
      <c r="H3158"/>
    </row>
    <row r="3159" spans="8:8" x14ac:dyDescent="0.25">
      <c r="H3159"/>
    </row>
    <row r="3160" spans="8:8" x14ac:dyDescent="0.25">
      <c r="H3160"/>
    </row>
    <row r="3161" spans="8:8" x14ac:dyDescent="0.25">
      <c r="H3161"/>
    </row>
    <row r="3162" spans="8:8" x14ac:dyDescent="0.25">
      <c r="H3162"/>
    </row>
    <row r="3163" spans="8:8" x14ac:dyDescent="0.25">
      <c r="H3163"/>
    </row>
    <row r="3164" spans="8:8" x14ac:dyDescent="0.25">
      <c r="H3164"/>
    </row>
    <row r="3165" spans="8:8" x14ac:dyDescent="0.25">
      <c r="H3165"/>
    </row>
    <row r="3166" spans="8:8" x14ac:dyDescent="0.25">
      <c r="H3166"/>
    </row>
    <row r="3167" spans="8:8" x14ac:dyDescent="0.25">
      <c r="H3167"/>
    </row>
    <row r="3168" spans="8:8" x14ac:dyDescent="0.25">
      <c r="H3168"/>
    </row>
    <row r="3169" spans="8:8" x14ac:dyDescent="0.25">
      <c r="H3169"/>
    </row>
    <row r="3170" spans="8:8" x14ac:dyDescent="0.25">
      <c r="H3170"/>
    </row>
    <row r="3171" spans="8:8" x14ac:dyDescent="0.25">
      <c r="H3171"/>
    </row>
    <row r="3172" spans="8:8" x14ac:dyDescent="0.25">
      <c r="H3172"/>
    </row>
    <row r="3173" spans="8:8" x14ac:dyDescent="0.25">
      <c r="H3173"/>
    </row>
    <row r="3174" spans="8:8" x14ac:dyDescent="0.25">
      <c r="H3174"/>
    </row>
    <row r="3175" spans="8:8" x14ac:dyDescent="0.25">
      <c r="H3175"/>
    </row>
    <row r="3176" spans="8:8" x14ac:dyDescent="0.25">
      <c r="H3176"/>
    </row>
    <row r="3177" spans="8:8" x14ac:dyDescent="0.25">
      <c r="H3177"/>
    </row>
    <row r="3178" spans="8:8" x14ac:dyDescent="0.25">
      <c r="H3178"/>
    </row>
    <row r="3179" spans="8:8" x14ac:dyDescent="0.25">
      <c r="H3179"/>
    </row>
    <row r="3180" spans="8:8" x14ac:dyDescent="0.25">
      <c r="H3180"/>
    </row>
    <row r="3181" spans="8:8" x14ac:dyDescent="0.25">
      <c r="H3181"/>
    </row>
    <row r="3182" spans="8:8" x14ac:dyDescent="0.25">
      <c r="H3182"/>
    </row>
    <row r="3183" spans="8:8" x14ac:dyDescent="0.25">
      <c r="H3183"/>
    </row>
    <row r="3184" spans="8:8" x14ac:dyDescent="0.25">
      <c r="H3184"/>
    </row>
    <row r="3185" spans="8:8" x14ac:dyDescent="0.25">
      <c r="H3185"/>
    </row>
    <row r="3186" spans="8:8" x14ac:dyDescent="0.25">
      <c r="H3186"/>
    </row>
    <row r="3187" spans="8:8" x14ac:dyDescent="0.25">
      <c r="H3187"/>
    </row>
    <row r="3188" spans="8:8" x14ac:dyDescent="0.25">
      <c r="H3188"/>
    </row>
    <row r="3189" spans="8:8" x14ac:dyDescent="0.25">
      <c r="H3189"/>
    </row>
    <row r="3190" spans="8:8" x14ac:dyDescent="0.25">
      <c r="H3190"/>
    </row>
    <row r="3191" spans="8:8" x14ac:dyDescent="0.25">
      <c r="H3191"/>
    </row>
    <row r="3192" spans="8:8" x14ac:dyDescent="0.25">
      <c r="H3192"/>
    </row>
    <row r="3193" spans="8:8" x14ac:dyDescent="0.25">
      <c r="H3193"/>
    </row>
    <row r="3194" spans="8:8" x14ac:dyDescent="0.25">
      <c r="H3194"/>
    </row>
    <row r="3195" spans="8:8" x14ac:dyDescent="0.25">
      <c r="H3195"/>
    </row>
    <row r="3196" spans="8:8" x14ac:dyDescent="0.25">
      <c r="H3196"/>
    </row>
    <row r="3197" spans="8:8" x14ac:dyDescent="0.25">
      <c r="H3197"/>
    </row>
    <row r="3198" spans="8:8" x14ac:dyDescent="0.25">
      <c r="H3198"/>
    </row>
    <row r="3199" spans="8:8" x14ac:dyDescent="0.25">
      <c r="H3199"/>
    </row>
    <row r="3200" spans="8:8" x14ac:dyDescent="0.25">
      <c r="H3200"/>
    </row>
    <row r="3201" spans="8:8" x14ac:dyDescent="0.25">
      <c r="H3201"/>
    </row>
    <row r="3202" spans="8:8" x14ac:dyDescent="0.25">
      <c r="H3202"/>
    </row>
    <row r="3203" spans="8:8" x14ac:dyDescent="0.25">
      <c r="H3203"/>
    </row>
    <row r="3204" spans="8:8" x14ac:dyDescent="0.25">
      <c r="H3204"/>
    </row>
    <row r="3205" spans="8:8" x14ac:dyDescent="0.25">
      <c r="H3205"/>
    </row>
    <row r="3206" spans="8:8" x14ac:dyDescent="0.25">
      <c r="H3206"/>
    </row>
    <row r="3207" spans="8:8" x14ac:dyDescent="0.25">
      <c r="H3207"/>
    </row>
    <row r="3208" spans="8:8" x14ac:dyDescent="0.25">
      <c r="H3208"/>
    </row>
    <row r="3209" spans="8:8" x14ac:dyDescent="0.25">
      <c r="H3209"/>
    </row>
    <row r="3210" spans="8:8" x14ac:dyDescent="0.25">
      <c r="H3210"/>
    </row>
    <row r="3211" spans="8:8" x14ac:dyDescent="0.25">
      <c r="H3211"/>
    </row>
    <row r="3212" spans="8:8" x14ac:dyDescent="0.25">
      <c r="H3212"/>
    </row>
    <row r="3213" spans="8:8" x14ac:dyDescent="0.25">
      <c r="H3213"/>
    </row>
    <row r="3214" spans="8:8" x14ac:dyDescent="0.25">
      <c r="H3214"/>
    </row>
    <row r="3215" spans="8:8" x14ac:dyDescent="0.25">
      <c r="H3215"/>
    </row>
    <row r="3216" spans="8:8" x14ac:dyDescent="0.25">
      <c r="H3216"/>
    </row>
    <row r="3217" spans="8:8" x14ac:dyDescent="0.25">
      <c r="H3217"/>
    </row>
    <row r="3218" spans="8:8" x14ac:dyDescent="0.25">
      <c r="H3218"/>
    </row>
    <row r="3219" spans="8:8" x14ac:dyDescent="0.25">
      <c r="H3219"/>
    </row>
    <row r="3220" spans="8:8" x14ac:dyDescent="0.25">
      <c r="H3220"/>
    </row>
    <row r="3221" spans="8:8" x14ac:dyDescent="0.25">
      <c r="H3221"/>
    </row>
    <row r="3222" spans="8:8" x14ac:dyDescent="0.25">
      <c r="H3222"/>
    </row>
    <row r="3223" spans="8:8" x14ac:dyDescent="0.25">
      <c r="H3223"/>
    </row>
    <row r="3224" spans="8:8" x14ac:dyDescent="0.25">
      <c r="H3224"/>
    </row>
    <row r="3225" spans="8:8" x14ac:dyDescent="0.25">
      <c r="H3225"/>
    </row>
    <row r="3226" spans="8:8" x14ac:dyDescent="0.25">
      <c r="H3226"/>
    </row>
    <row r="3227" spans="8:8" x14ac:dyDescent="0.25">
      <c r="H3227"/>
    </row>
    <row r="3228" spans="8:8" x14ac:dyDescent="0.25">
      <c r="H3228"/>
    </row>
    <row r="3229" spans="8:8" x14ac:dyDescent="0.25">
      <c r="H3229"/>
    </row>
    <row r="3230" spans="8:8" x14ac:dyDescent="0.25">
      <c r="H3230"/>
    </row>
    <row r="3231" spans="8:8" x14ac:dyDescent="0.25">
      <c r="H3231"/>
    </row>
    <row r="3232" spans="8:8" x14ac:dyDescent="0.25">
      <c r="H3232"/>
    </row>
    <row r="3233" spans="8:8" x14ac:dyDescent="0.25">
      <c r="H3233"/>
    </row>
    <row r="3234" spans="8:8" x14ac:dyDescent="0.25">
      <c r="H3234"/>
    </row>
    <row r="3235" spans="8:8" x14ac:dyDescent="0.25">
      <c r="H3235"/>
    </row>
    <row r="3236" spans="8:8" x14ac:dyDescent="0.25">
      <c r="H3236"/>
    </row>
    <row r="3237" spans="8:8" x14ac:dyDescent="0.25">
      <c r="H3237"/>
    </row>
    <row r="3238" spans="8:8" x14ac:dyDescent="0.25">
      <c r="H3238"/>
    </row>
    <row r="3239" spans="8:8" x14ac:dyDescent="0.25">
      <c r="H3239"/>
    </row>
    <row r="3240" spans="8:8" x14ac:dyDescent="0.25">
      <c r="H3240"/>
    </row>
    <row r="3241" spans="8:8" x14ac:dyDescent="0.25">
      <c r="H3241"/>
    </row>
    <row r="3242" spans="8:8" x14ac:dyDescent="0.25">
      <c r="H3242"/>
    </row>
    <row r="3243" spans="8:8" x14ac:dyDescent="0.25">
      <c r="H3243"/>
    </row>
    <row r="3244" spans="8:8" x14ac:dyDescent="0.25">
      <c r="H3244"/>
    </row>
    <row r="3245" spans="8:8" x14ac:dyDescent="0.25">
      <c r="H3245"/>
    </row>
    <row r="3246" spans="8:8" x14ac:dyDescent="0.25">
      <c r="H3246"/>
    </row>
    <row r="3247" spans="8:8" x14ac:dyDescent="0.25">
      <c r="H3247"/>
    </row>
    <row r="3248" spans="8:8" x14ac:dyDescent="0.25">
      <c r="H3248"/>
    </row>
    <row r="3249" spans="8:8" x14ac:dyDescent="0.25">
      <c r="H3249"/>
    </row>
    <row r="3250" spans="8:8" x14ac:dyDescent="0.25">
      <c r="H3250"/>
    </row>
    <row r="3251" spans="8:8" x14ac:dyDescent="0.25">
      <c r="H3251"/>
    </row>
    <row r="3252" spans="8:8" x14ac:dyDescent="0.25">
      <c r="H3252"/>
    </row>
    <row r="3253" spans="8:8" x14ac:dyDescent="0.25">
      <c r="H3253"/>
    </row>
    <row r="3254" spans="8:8" x14ac:dyDescent="0.25">
      <c r="H3254"/>
    </row>
    <row r="3255" spans="8:8" x14ac:dyDescent="0.25">
      <c r="H3255"/>
    </row>
    <row r="3256" spans="8:8" x14ac:dyDescent="0.25">
      <c r="H3256"/>
    </row>
    <row r="3257" spans="8:8" x14ac:dyDescent="0.25">
      <c r="H3257"/>
    </row>
    <row r="3258" spans="8:8" x14ac:dyDescent="0.25">
      <c r="H3258"/>
    </row>
    <row r="3259" spans="8:8" x14ac:dyDescent="0.25">
      <c r="H3259"/>
    </row>
    <row r="3260" spans="8:8" x14ac:dyDescent="0.25">
      <c r="H3260"/>
    </row>
    <row r="3261" spans="8:8" x14ac:dyDescent="0.25">
      <c r="H3261"/>
    </row>
    <row r="3262" spans="8:8" x14ac:dyDescent="0.25">
      <c r="H3262"/>
    </row>
    <row r="3263" spans="8:8" x14ac:dyDescent="0.25">
      <c r="H3263"/>
    </row>
    <row r="3264" spans="8:8" x14ac:dyDescent="0.25">
      <c r="H3264"/>
    </row>
    <row r="3265" spans="8:8" x14ac:dyDescent="0.25">
      <c r="H3265"/>
    </row>
    <row r="3266" spans="8:8" x14ac:dyDescent="0.25">
      <c r="H3266"/>
    </row>
    <row r="3267" spans="8:8" x14ac:dyDescent="0.25">
      <c r="H3267"/>
    </row>
    <row r="3268" spans="8:8" x14ac:dyDescent="0.25">
      <c r="H3268"/>
    </row>
    <row r="3269" spans="8:8" x14ac:dyDescent="0.25">
      <c r="H3269"/>
    </row>
    <row r="3270" spans="8:8" x14ac:dyDescent="0.25">
      <c r="H3270"/>
    </row>
    <row r="3271" spans="8:8" x14ac:dyDescent="0.25">
      <c r="H3271"/>
    </row>
    <row r="3272" spans="8:8" x14ac:dyDescent="0.25">
      <c r="H3272"/>
    </row>
    <row r="3273" spans="8:8" x14ac:dyDescent="0.25">
      <c r="H3273"/>
    </row>
    <row r="3274" spans="8:8" x14ac:dyDescent="0.25">
      <c r="H3274"/>
    </row>
    <row r="3275" spans="8:8" x14ac:dyDescent="0.25">
      <c r="H3275"/>
    </row>
    <row r="3276" spans="8:8" x14ac:dyDescent="0.25">
      <c r="H3276"/>
    </row>
    <row r="3277" spans="8:8" x14ac:dyDescent="0.25">
      <c r="H3277"/>
    </row>
    <row r="3278" spans="8:8" x14ac:dyDescent="0.25">
      <c r="H3278"/>
    </row>
    <row r="3279" spans="8:8" x14ac:dyDescent="0.25">
      <c r="H3279"/>
    </row>
    <row r="3280" spans="8:8" x14ac:dyDescent="0.25">
      <c r="H3280"/>
    </row>
    <row r="3281" spans="8:8" x14ac:dyDescent="0.25">
      <c r="H3281"/>
    </row>
    <row r="3282" spans="8:8" x14ac:dyDescent="0.25">
      <c r="H3282"/>
    </row>
    <row r="3283" spans="8:8" x14ac:dyDescent="0.25">
      <c r="H3283"/>
    </row>
    <row r="3284" spans="8:8" x14ac:dyDescent="0.25">
      <c r="H3284"/>
    </row>
    <row r="3285" spans="8:8" x14ac:dyDescent="0.25">
      <c r="H3285"/>
    </row>
    <row r="3286" spans="8:8" x14ac:dyDescent="0.25">
      <c r="H3286"/>
    </row>
    <row r="3287" spans="8:8" x14ac:dyDescent="0.25">
      <c r="H3287"/>
    </row>
    <row r="3288" spans="8:8" x14ac:dyDescent="0.25">
      <c r="H3288"/>
    </row>
    <row r="3289" spans="8:8" x14ac:dyDescent="0.25">
      <c r="H3289"/>
    </row>
    <row r="3290" spans="8:8" x14ac:dyDescent="0.25">
      <c r="H3290"/>
    </row>
    <row r="3291" spans="8:8" x14ac:dyDescent="0.25">
      <c r="H3291"/>
    </row>
    <row r="3292" spans="8:8" x14ac:dyDescent="0.25">
      <c r="H3292"/>
    </row>
    <row r="3293" spans="8:8" x14ac:dyDescent="0.25">
      <c r="H3293"/>
    </row>
    <row r="3294" spans="8:8" x14ac:dyDescent="0.25">
      <c r="H3294"/>
    </row>
    <row r="3295" spans="8:8" x14ac:dyDescent="0.25">
      <c r="H3295"/>
    </row>
    <row r="3296" spans="8:8" x14ac:dyDescent="0.25">
      <c r="H3296"/>
    </row>
    <row r="3297" spans="8:8" x14ac:dyDescent="0.25">
      <c r="H3297"/>
    </row>
    <row r="3298" spans="8:8" x14ac:dyDescent="0.25">
      <c r="H3298"/>
    </row>
    <row r="3299" spans="8:8" x14ac:dyDescent="0.25">
      <c r="H3299"/>
    </row>
    <row r="3300" spans="8:8" x14ac:dyDescent="0.25">
      <c r="H3300"/>
    </row>
    <row r="3301" spans="8:8" x14ac:dyDescent="0.25">
      <c r="H3301"/>
    </row>
    <row r="3302" spans="8:8" x14ac:dyDescent="0.25">
      <c r="H3302"/>
    </row>
    <row r="3303" spans="8:8" x14ac:dyDescent="0.25">
      <c r="H3303"/>
    </row>
    <row r="3304" spans="8:8" x14ac:dyDescent="0.25">
      <c r="H3304"/>
    </row>
    <row r="3305" spans="8:8" x14ac:dyDescent="0.25">
      <c r="H3305"/>
    </row>
    <row r="3306" spans="8:8" x14ac:dyDescent="0.25">
      <c r="H3306"/>
    </row>
    <row r="3307" spans="8:8" x14ac:dyDescent="0.25">
      <c r="H3307"/>
    </row>
    <row r="3308" spans="8:8" x14ac:dyDescent="0.25">
      <c r="H3308"/>
    </row>
    <row r="3309" spans="8:8" x14ac:dyDescent="0.25">
      <c r="H3309"/>
    </row>
    <row r="3310" spans="8:8" x14ac:dyDescent="0.25">
      <c r="H3310"/>
    </row>
    <row r="3311" spans="8:8" x14ac:dyDescent="0.25">
      <c r="H3311"/>
    </row>
    <row r="3312" spans="8:8" x14ac:dyDescent="0.25">
      <c r="H3312"/>
    </row>
    <row r="3313" spans="8:8" x14ac:dyDescent="0.25">
      <c r="H3313"/>
    </row>
    <row r="3314" spans="8:8" x14ac:dyDescent="0.25">
      <c r="H3314"/>
    </row>
    <row r="3315" spans="8:8" x14ac:dyDescent="0.25">
      <c r="H3315"/>
    </row>
    <row r="3316" spans="8:8" x14ac:dyDescent="0.25">
      <c r="H3316"/>
    </row>
    <row r="3317" spans="8:8" x14ac:dyDescent="0.25">
      <c r="H3317"/>
    </row>
    <row r="3318" spans="8:8" x14ac:dyDescent="0.25">
      <c r="H3318"/>
    </row>
    <row r="3319" spans="8:8" x14ac:dyDescent="0.25">
      <c r="H3319"/>
    </row>
    <row r="3320" spans="8:8" x14ac:dyDescent="0.25">
      <c r="H3320"/>
    </row>
    <row r="3321" spans="8:8" x14ac:dyDescent="0.25">
      <c r="H3321"/>
    </row>
    <row r="3322" spans="8:8" x14ac:dyDescent="0.25">
      <c r="H3322"/>
    </row>
    <row r="3323" spans="8:8" x14ac:dyDescent="0.25">
      <c r="H3323"/>
    </row>
    <row r="3324" spans="8:8" x14ac:dyDescent="0.25">
      <c r="H3324"/>
    </row>
    <row r="3325" spans="8:8" x14ac:dyDescent="0.25">
      <c r="H3325"/>
    </row>
    <row r="3326" spans="8:8" x14ac:dyDescent="0.25">
      <c r="H3326"/>
    </row>
    <row r="3327" spans="8:8" x14ac:dyDescent="0.25">
      <c r="H3327"/>
    </row>
    <row r="3328" spans="8:8" x14ac:dyDescent="0.25">
      <c r="H3328"/>
    </row>
    <row r="3329" spans="8:8" x14ac:dyDescent="0.25">
      <c r="H3329"/>
    </row>
    <row r="3330" spans="8:8" x14ac:dyDescent="0.25">
      <c r="H3330"/>
    </row>
    <row r="3331" spans="8:8" x14ac:dyDescent="0.25">
      <c r="H3331"/>
    </row>
    <row r="3332" spans="8:8" x14ac:dyDescent="0.25">
      <c r="H3332"/>
    </row>
    <row r="3333" spans="8:8" x14ac:dyDescent="0.25">
      <c r="H3333"/>
    </row>
    <row r="3334" spans="8:8" x14ac:dyDescent="0.25">
      <c r="H3334"/>
    </row>
    <row r="3335" spans="8:8" x14ac:dyDescent="0.25">
      <c r="H3335"/>
    </row>
    <row r="3336" spans="8:8" x14ac:dyDescent="0.25">
      <c r="H3336"/>
    </row>
    <row r="3337" spans="8:8" x14ac:dyDescent="0.25">
      <c r="H3337"/>
    </row>
    <row r="3338" spans="8:8" x14ac:dyDescent="0.25">
      <c r="H3338"/>
    </row>
    <row r="3339" spans="8:8" x14ac:dyDescent="0.25">
      <c r="H3339"/>
    </row>
    <row r="3340" spans="8:8" x14ac:dyDescent="0.25">
      <c r="H3340"/>
    </row>
    <row r="3341" spans="8:8" x14ac:dyDescent="0.25">
      <c r="H3341"/>
    </row>
    <row r="3342" spans="8:8" x14ac:dyDescent="0.25">
      <c r="H3342"/>
    </row>
    <row r="3343" spans="8:8" x14ac:dyDescent="0.25">
      <c r="H3343"/>
    </row>
    <row r="3344" spans="8:8" x14ac:dyDescent="0.25">
      <c r="H3344"/>
    </row>
    <row r="3345" spans="8:8" x14ac:dyDescent="0.25">
      <c r="H3345"/>
    </row>
    <row r="3346" spans="8:8" x14ac:dyDescent="0.25">
      <c r="H3346"/>
    </row>
    <row r="3347" spans="8:8" x14ac:dyDescent="0.25">
      <c r="H3347"/>
    </row>
    <row r="3348" spans="8:8" x14ac:dyDescent="0.25">
      <c r="H3348"/>
    </row>
    <row r="3349" spans="8:8" x14ac:dyDescent="0.25">
      <c r="H3349"/>
    </row>
    <row r="3350" spans="8:8" x14ac:dyDescent="0.25">
      <c r="H3350"/>
    </row>
    <row r="3351" spans="8:8" x14ac:dyDescent="0.25">
      <c r="H3351"/>
    </row>
    <row r="3352" spans="8:8" x14ac:dyDescent="0.25">
      <c r="H3352"/>
    </row>
    <row r="3353" spans="8:8" x14ac:dyDescent="0.25">
      <c r="H3353"/>
    </row>
    <row r="3354" spans="8:8" x14ac:dyDescent="0.25">
      <c r="H3354"/>
    </row>
    <row r="3355" spans="8:8" x14ac:dyDescent="0.25">
      <c r="H3355"/>
    </row>
    <row r="3356" spans="8:8" x14ac:dyDescent="0.25">
      <c r="H3356"/>
    </row>
    <row r="3357" spans="8:8" x14ac:dyDescent="0.25">
      <c r="H3357"/>
    </row>
    <row r="3358" spans="8:8" x14ac:dyDescent="0.25">
      <c r="H3358"/>
    </row>
    <row r="3359" spans="8:8" x14ac:dyDescent="0.25">
      <c r="H3359"/>
    </row>
    <row r="3360" spans="8:8" x14ac:dyDescent="0.25">
      <c r="H3360"/>
    </row>
    <row r="3361" spans="8:8" x14ac:dyDescent="0.25">
      <c r="H3361"/>
    </row>
    <row r="3362" spans="8:8" x14ac:dyDescent="0.25">
      <c r="H3362"/>
    </row>
    <row r="3363" spans="8:8" x14ac:dyDescent="0.25">
      <c r="H3363"/>
    </row>
    <row r="3364" spans="8:8" x14ac:dyDescent="0.25">
      <c r="H3364"/>
    </row>
    <row r="3365" spans="8:8" x14ac:dyDescent="0.25">
      <c r="H3365"/>
    </row>
    <row r="3366" spans="8:8" x14ac:dyDescent="0.25">
      <c r="H3366"/>
    </row>
    <row r="3367" spans="8:8" x14ac:dyDescent="0.25">
      <c r="H3367"/>
    </row>
    <row r="3368" spans="8:8" x14ac:dyDescent="0.25">
      <c r="H3368"/>
    </row>
    <row r="3369" spans="8:8" x14ac:dyDescent="0.25">
      <c r="H3369"/>
    </row>
    <row r="3370" spans="8:8" x14ac:dyDescent="0.25">
      <c r="H3370"/>
    </row>
    <row r="3371" spans="8:8" x14ac:dyDescent="0.25">
      <c r="H3371"/>
    </row>
    <row r="3372" spans="8:8" x14ac:dyDescent="0.25">
      <c r="H3372"/>
    </row>
    <row r="3373" spans="8:8" x14ac:dyDescent="0.25">
      <c r="H3373"/>
    </row>
    <row r="3374" spans="8:8" x14ac:dyDescent="0.25">
      <c r="H3374"/>
    </row>
    <row r="3375" spans="8:8" x14ac:dyDescent="0.25">
      <c r="H3375"/>
    </row>
    <row r="3376" spans="8:8" x14ac:dyDescent="0.25">
      <c r="H3376"/>
    </row>
    <row r="3377" spans="8:8" x14ac:dyDescent="0.25">
      <c r="H3377"/>
    </row>
    <row r="3378" spans="8:8" x14ac:dyDescent="0.25">
      <c r="H3378"/>
    </row>
    <row r="3379" spans="8:8" x14ac:dyDescent="0.25">
      <c r="H3379"/>
    </row>
    <row r="3380" spans="8:8" x14ac:dyDescent="0.25">
      <c r="H3380"/>
    </row>
    <row r="3381" spans="8:8" x14ac:dyDescent="0.25">
      <c r="H3381"/>
    </row>
    <row r="3382" spans="8:8" x14ac:dyDescent="0.25">
      <c r="H3382"/>
    </row>
    <row r="3383" spans="8:8" x14ac:dyDescent="0.25">
      <c r="H3383"/>
    </row>
    <row r="3384" spans="8:8" x14ac:dyDescent="0.25">
      <c r="H3384"/>
    </row>
    <row r="3385" spans="8:8" x14ac:dyDescent="0.25">
      <c r="H3385"/>
    </row>
    <row r="3386" spans="8:8" x14ac:dyDescent="0.25">
      <c r="H3386"/>
    </row>
    <row r="3387" spans="8:8" x14ac:dyDescent="0.25">
      <c r="H3387"/>
    </row>
    <row r="3388" spans="8:8" x14ac:dyDescent="0.25">
      <c r="H3388"/>
    </row>
    <row r="3389" spans="8:8" x14ac:dyDescent="0.25">
      <c r="H3389"/>
    </row>
    <row r="3390" spans="8:8" x14ac:dyDescent="0.25">
      <c r="H3390"/>
    </row>
    <row r="3391" spans="8:8" x14ac:dyDescent="0.25">
      <c r="H3391"/>
    </row>
    <row r="3392" spans="8:8" x14ac:dyDescent="0.25">
      <c r="H3392"/>
    </row>
    <row r="3393" spans="8:8" x14ac:dyDescent="0.25">
      <c r="H3393"/>
    </row>
    <row r="3394" spans="8:8" x14ac:dyDescent="0.25">
      <c r="H3394"/>
    </row>
    <row r="3395" spans="8:8" x14ac:dyDescent="0.25">
      <c r="H3395"/>
    </row>
    <row r="3396" spans="8:8" x14ac:dyDescent="0.25">
      <c r="H3396"/>
    </row>
    <row r="3397" spans="8:8" x14ac:dyDescent="0.25">
      <c r="H3397"/>
    </row>
    <row r="3398" spans="8:8" x14ac:dyDescent="0.25">
      <c r="H3398"/>
    </row>
    <row r="3399" spans="8:8" x14ac:dyDescent="0.25">
      <c r="H3399"/>
    </row>
    <row r="3400" spans="8:8" x14ac:dyDescent="0.25">
      <c r="H3400"/>
    </row>
    <row r="3401" spans="8:8" x14ac:dyDescent="0.25">
      <c r="H3401"/>
    </row>
    <row r="3402" spans="8:8" x14ac:dyDescent="0.25">
      <c r="H3402"/>
    </row>
    <row r="3403" spans="8:8" x14ac:dyDescent="0.25">
      <c r="H3403"/>
    </row>
    <row r="3404" spans="8:8" x14ac:dyDescent="0.25">
      <c r="H3404"/>
    </row>
    <row r="3405" spans="8:8" x14ac:dyDescent="0.25">
      <c r="H3405"/>
    </row>
    <row r="3406" spans="8:8" x14ac:dyDescent="0.25">
      <c r="H3406"/>
    </row>
    <row r="3407" spans="8:8" x14ac:dyDescent="0.25">
      <c r="H3407"/>
    </row>
    <row r="3408" spans="8:8" x14ac:dyDescent="0.25">
      <c r="H3408"/>
    </row>
    <row r="3409" spans="8:8" x14ac:dyDescent="0.25">
      <c r="H3409"/>
    </row>
    <row r="3410" spans="8:8" x14ac:dyDescent="0.25">
      <c r="H3410"/>
    </row>
    <row r="3411" spans="8:8" x14ac:dyDescent="0.25">
      <c r="H3411"/>
    </row>
    <row r="3412" spans="8:8" x14ac:dyDescent="0.25">
      <c r="H3412"/>
    </row>
    <row r="3413" spans="8:8" x14ac:dyDescent="0.25">
      <c r="H3413"/>
    </row>
    <row r="3414" spans="8:8" x14ac:dyDescent="0.25">
      <c r="H3414"/>
    </row>
    <row r="3415" spans="8:8" x14ac:dyDescent="0.25">
      <c r="H3415"/>
    </row>
    <row r="3416" spans="8:8" x14ac:dyDescent="0.25">
      <c r="H3416"/>
    </row>
    <row r="3417" spans="8:8" x14ac:dyDescent="0.25">
      <c r="H3417"/>
    </row>
    <row r="3418" spans="8:8" x14ac:dyDescent="0.25">
      <c r="H3418"/>
    </row>
    <row r="3419" spans="8:8" x14ac:dyDescent="0.25">
      <c r="H3419"/>
    </row>
    <row r="3420" spans="8:8" x14ac:dyDescent="0.25">
      <c r="H3420"/>
    </row>
    <row r="3421" spans="8:8" x14ac:dyDescent="0.25">
      <c r="H3421"/>
    </row>
    <row r="3422" spans="8:8" x14ac:dyDescent="0.25">
      <c r="H3422"/>
    </row>
    <row r="3423" spans="8:8" x14ac:dyDescent="0.25">
      <c r="H3423"/>
    </row>
    <row r="3424" spans="8:8" x14ac:dyDescent="0.25">
      <c r="H3424"/>
    </row>
    <row r="3425" spans="8:8" x14ac:dyDescent="0.25">
      <c r="H3425"/>
    </row>
    <row r="3426" spans="8:8" x14ac:dyDescent="0.25">
      <c r="H3426"/>
    </row>
    <row r="3427" spans="8:8" x14ac:dyDescent="0.25">
      <c r="H3427"/>
    </row>
    <row r="3428" spans="8:8" x14ac:dyDescent="0.25">
      <c r="H3428"/>
    </row>
    <row r="3429" spans="8:8" x14ac:dyDescent="0.25">
      <c r="H3429"/>
    </row>
    <row r="3430" spans="8:8" x14ac:dyDescent="0.25">
      <c r="H3430"/>
    </row>
    <row r="3431" spans="8:8" x14ac:dyDescent="0.25">
      <c r="H3431"/>
    </row>
    <row r="3432" spans="8:8" x14ac:dyDescent="0.25">
      <c r="H3432"/>
    </row>
    <row r="3433" spans="8:8" x14ac:dyDescent="0.25">
      <c r="H3433"/>
    </row>
    <row r="3434" spans="8:8" x14ac:dyDescent="0.25">
      <c r="H3434"/>
    </row>
    <row r="3435" spans="8:8" x14ac:dyDescent="0.25">
      <c r="H3435"/>
    </row>
    <row r="3436" spans="8:8" x14ac:dyDescent="0.25">
      <c r="H3436"/>
    </row>
    <row r="3437" spans="8:8" x14ac:dyDescent="0.25">
      <c r="H3437"/>
    </row>
    <row r="3438" spans="8:8" x14ac:dyDescent="0.25">
      <c r="H3438"/>
    </row>
    <row r="3439" spans="8:8" x14ac:dyDescent="0.25">
      <c r="H3439"/>
    </row>
    <row r="3440" spans="8:8" x14ac:dyDescent="0.25">
      <c r="H3440"/>
    </row>
    <row r="3441" spans="8:8" x14ac:dyDescent="0.25">
      <c r="H3441"/>
    </row>
    <row r="3442" spans="8:8" x14ac:dyDescent="0.25">
      <c r="H3442"/>
    </row>
    <row r="3443" spans="8:8" x14ac:dyDescent="0.25">
      <c r="H3443"/>
    </row>
    <row r="3444" spans="8:8" x14ac:dyDescent="0.25">
      <c r="H3444"/>
    </row>
    <row r="3445" spans="8:8" x14ac:dyDescent="0.25">
      <c r="H3445"/>
    </row>
    <row r="3446" spans="8:8" x14ac:dyDescent="0.25">
      <c r="H3446"/>
    </row>
    <row r="3447" spans="8:8" x14ac:dyDescent="0.25">
      <c r="H3447"/>
    </row>
    <row r="3448" spans="8:8" x14ac:dyDescent="0.25">
      <c r="H3448"/>
    </row>
    <row r="3449" spans="8:8" x14ac:dyDescent="0.25">
      <c r="H3449"/>
    </row>
    <row r="3450" spans="8:8" x14ac:dyDescent="0.25">
      <c r="H3450"/>
    </row>
    <row r="3451" spans="8:8" x14ac:dyDescent="0.25">
      <c r="H3451"/>
    </row>
    <row r="3452" spans="8:8" x14ac:dyDescent="0.25">
      <c r="H3452"/>
    </row>
    <row r="3453" spans="8:8" x14ac:dyDescent="0.25">
      <c r="H3453"/>
    </row>
    <row r="3454" spans="8:8" x14ac:dyDescent="0.25">
      <c r="H3454"/>
    </row>
    <row r="3455" spans="8:8" x14ac:dyDescent="0.25">
      <c r="H3455"/>
    </row>
    <row r="3456" spans="8:8" x14ac:dyDescent="0.25">
      <c r="H3456"/>
    </row>
    <row r="3457" spans="8:8" x14ac:dyDescent="0.25">
      <c r="H3457"/>
    </row>
    <row r="3458" spans="8:8" x14ac:dyDescent="0.25">
      <c r="H3458"/>
    </row>
    <row r="3459" spans="8:8" x14ac:dyDescent="0.25">
      <c r="H3459"/>
    </row>
    <row r="3460" spans="8:8" x14ac:dyDescent="0.25">
      <c r="H3460"/>
    </row>
    <row r="3461" spans="8:8" x14ac:dyDescent="0.25">
      <c r="H3461"/>
    </row>
    <row r="3462" spans="8:8" x14ac:dyDescent="0.25">
      <c r="H3462"/>
    </row>
    <row r="3463" spans="8:8" x14ac:dyDescent="0.25">
      <c r="H3463"/>
    </row>
    <row r="3464" spans="8:8" x14ac:dyDescent="0.25">
      <c r="H3464"/>
    </row>
    <row r="3465" spans="8:8" x14ac:dyDescent="0.25">
      <c r="H3465"/>
    </row>
    <row r="3466" spans="8:8" x14ac:dyDescent="0.25">
      <c r="H3466"/>
    </row>
    <row r="3467" spans="8:8" x14ac:dyDescent="0.25">
      <c r="H3467"/>
    </row>
    <row r="3468" spans="8:8" x14ac:dyDescent="0.25">
      <c r="H3468"/>
    </row>
    <row r="3469" spans="8:8" x14ac:dyDescent="0.25">
      <c r="H3469"/>
    </row>
    <row r="3470" spans="8:8" x14ac:dyDescent="0.25">
      <c r="H3470"/>
    </row>
    <row r="3471" spans="8:8" x14ac:dyDescent="0.25">
      <c r="H3471"/>
    </row>
    <row r="3472" spans="8:8" x14ac:dyDescent="0.25">
      <c r="H3472"/>
    </row>
    <row r="3473" spans="8:8" x14ac:dyDescent="0.25">
      <c r="H3473"/>
    </row>
    <row r="3474" spans="8:8" x14ac:dyDescent="0.25">
      <c r="H3474"/>
    </row>
    <row r="3475" spans="8:8" x14ac:dyDescent="0.25">
      <c r="H3475"/>
    </row>
    <row r="3476" spans="8:8" x14ac:dyDescent="0.25">
      <c r="H3476"/>
    </row>
    <row r="3477" spans="8:8" x14ac:dyDescent="0.25">
      <c r="H3477"/>
    </row>
    <row r="3478" spans="8:8" x14ac:dyDescent="0.25">
      <c r="H3478"/>
    </row>
    <row r="3479" spans="8:8" x14ac:dyDescent="0.25">
      <c r="H3479"/>
    </row>
    <row r="3480" spans="8:8" x14ac:dyDescent="0.25">
      <c r="H3480"/>
    </row>
    <row r="3481" spans="8:8" x14ac:dyDescent="0.25">
      <c r="H3481"/>
    </row>
    <row r="3482" spans="8:8" x14ac:dyDescent="0.25">
      <c r="H3482"/>
    </row>
    <row r="3483" spans="8:8" x14ac:dyDescent="0.25">
      <c r="H3483"/>
    </row>
    <row r="3484" spans="8:8" x14ac:dyDescent="0.25">
      <c r="H3484"/>
    </row>
    <row r="3485" spans="8:8" x14ac:dyDescent="0.25">
      <c r="H3485"/>
    </row>
    <row r="3486" spans="8:8" x14ac:dyDescent="0.25">
      <c r="H3486"/>
    </row>
    <row r="3487" spans="8:8" x14ac:dyDescent="0.25">
      <c r="H3487"/>
    </row>
    <row r="3488" spans="8:8" x14ac:dyDescent="0.25">
      <c r="H3488"/>
    </row>
    <row r="3489" spans="8:8" x14ac:dyDescent="0.25">
      <c r="H3489"/>
    </row>
    <row r="3490" spans="8:8" x14ac:dyDescent="0.25">
      <c r="H3490"/>
    </row>
    <row r="3491" spans="8:8" x14ac:dyDescent="0.25">
      <c r="H3491"/>
    </row>
    <row r="3492" spans="8:8" x14ac:dyDescent="0.25">
      <c r="H3492"/>
    </row>
    <row r="3493" spans="8:8" x14ac:dyDescent="0.25">
      <c r="H3493"/>
    </row>
    <row r="3494" spans="8:8" x14ac:dyDescent="0.25">
      <c r="H3494"/>
    </row>
    <row r="3495" spans="8:8" x14ac:dyDescent="0.25">
      <c r="H3495"/>
    </row>
    <row r="3496" spans="8:8" x14ac:dyDescent="0.25">
      <c r="H3496"/>
    </row>
    <row r="3497" spans="8:8" x14ac:dyDescent="0.25">
      <c r="H3497"/>
    </row>
    <row r="3498" spans="8:8" x14ac:dyDescent="0.25">
      <c r="H3498"/>
    </row>
    <row r="3499" spans="8:8" x14ac:dyDescent="0.25">
      <c r="H3499"/>
    </row>
    <row r="3500" spans="8:8" x14ac:dyDescent="0.25">
      <c r="H3500"/>
    </row>
    <row r="3501" spans="8:8" x14ac:dyDescent="0.25">
      <c r="H3501"/>
    </row>
    <row r="3502" spans="8:8" x14ac:dyDescent="0.25">
      <c r="H3502"/>
    </row>
    <row r="3503" spans="8:8" x14ac:dyDescent="0.25">
      <c r="H3503"/>
    </row>
    <row r="3504" spans="8:8" x14ac:dyDescent="0.25">
      <c r="H3504"/>
    </row>
    <row r="3505" spans="8:8" x14ac:dyDescent="0.25">
      <c r="H3505"/>
    </row>
    <row r="3506" spans="8:8" x14ac:dyDescent="0.25">
      <c r="H3506"/>
    </row>
    <row r="3507" spans="8:8" x14ac:dyDescent="0.25">
      <c r="H3507"/>
    </row>
    <row r="3508" spans="8:8" x14ac:dyDescent="0.25">
      <c r="H3508"/>
    </row>
    <row r="3509" spans="8:8" x14ac:dyDescent="0.25">
      <c r="H3509"/>
    </row>
    <row r="3510" spans="8:8" x14ac:dyDescent="0.25">
      <c r="H3510"/>
    </row>
    <row r="3511" spans="8:8" x14ac:dyDescent="0.25">
      <c r="H3511"/>
    </row>
    <row r="3512" spans="8:8" x14ac:dyDescent="0.25">
      <c r="H3512"/>
    </row>
    <row r="3513" spans="8:8" x14ac:dyDescent="0.25">
      <c r="H3513"/>
    </row>
    <row r="3514" spans="8:8" x14ac:dyDescent="0.25">
      <c r="H3514"/>
    </row>
    <row r="3515" spans="8:8" x14ac:dyDescent="0.25">
      <c r="H3515"/>
    </row>
    <row r="3516" spans="8:8" x14ac:dyDescent="0.25">
      <c r="H3516"/>
    </row>
    <row r="3517" spans="8:8" x14ac:dyDescent="0.25">
      <c r="H3517"/>
    </row>
    <row r="3518" spans="8:8" x14ac:dyDescent="0.25">
      <c r="H3518"/>
    </row>
    <row r="3519" spans="8:8" x14ac:dyDescent="0.25">
      <c r="H3519"/>
    </row>
    <row r="3520" spans="8:8" x14ac:dyDescent="0.25">
      <c r="H3520"/>
    </row>
    <row r="3521" spans="8:8" x14ac:dyDescent="0.25">
      <c r="H3521"/>
    </row>
    <row r="3522" spans="8:8" x14ac:dyDescent="0.25">
      <c r="H3522"/>
    </row>
    <row r="3523" spans="8:8" x14ac:dyDescent="0.25">
      <c r="H3523"/>
    </row>
    <row r="3524" spans="8:8" x14ac:dyDescent="0.25">
      <c r="H3524"/>
    </row>
    <row r="3525" spans="8:8" x14ac:dyDescent="0.25">
      <c r="H3525"/>
    </row>
    <row r="3526" spans="8:8" x14ac:dyDescent="0.25">
      <c r="H3526"/>
    </row>
    <row r="3527" spans="8:8" x14ac:dyDescent="0.25">
      <c r="H3527"/>
    </row>
    <row r="3528" spans="8:8" x14ac:dyDescent="0.25">
      <c r="H3528"/>
    </row>
    <row r="3529" spans="8:8" x14ac:dyDescent="0.25">
      <c r="H3529"/>
    </row>
    <row r="3530" spans="8:8" x14ac:dyDescent="0.25">
      <c r="H3530"/>
    </row>
    <row r="3531" spans="8:8" x14ac:dyDescent="0.25">
      <c r="H3531"/>
    </row>
    <row r="3532" spans="8:8" x14ac:dyDescent="0.25">
      <c r="H3532"/>
    </row>
    <row r="3533" spans="8:8" x14ac:dyDescent="0.25">
      <c r="H3533"/>
    </row>
    <row r="3534" spans="8:8" x14ac:dyDescent="0.25">
      <c r="H3534"/>
    </row>
    <row r="3535" spans="8:8" x14ac:dyDescent="0.25">
      <c r="H3535"/>
    </row>
    <row r="3536" spans="8:8" x14ac:dyDescent="0.25">
      <c r="H3536"/>
    </row>
    <row r="3537" spans="8:8" x14ac:dyDescent="0.25">
      <c r="H3537"/>
    </row>
    <row r="3538" spans="8:8" x14ac:dyDescent="0.25">
      <c r="H3538"/>
    </row>
    <row r="3539" spans="8:8" x14ac:dyDescent="0.25">
      <c r="H3539"/>
    </row>
    <row r="3540" spans="8:8" x14ac:dyDescent="0.25">
      <c r="H3540"/>
    </row>
    <row r="3541" spans="8:8" x14ac:dyDescent="0.25">
      <c r="H3541"/>
    </row>
    <row r="3542" spans="8:8" x14ac:dyDescent="0.25">
      <c r="H3542"/>
    </row>
    <row r="3543" spans="8:8" x14ac:dyDescent="0.25">
      <c r="H3543"/>
    </row>
    <row r="3544" spans="8:8" x14ac:dyDescent="0.25">
      <c r="H3544"/>
    </row>
    <row r="3545" spans="8:8" x14ac:dyDescent="0.25">
      <c r="H3545"/>
    </row>
    <row r="3546" spans="8:8" x14ac:dyDescent="0.25">
      <c r="H3546"/>
    </row>
    <row r="3547" spans="8:8" x14ac:dyDescent="0.25">
      <c r="H3547"/>
    </row>
    <row r="3548" spans="8:8" x14ac:dyDescent="0.25">
      <c r="H3548"/>
    </row>
    <row r="3549" spans="8:8" x14ac:dyDescent="0.25">
      <c r="H3549"/>
    </row>
    <row r="3550" spans="8:8" x14ac:dyDescent="0.25">
      <c r="H3550"/>
    </row>
    <row r="3551" spans="8:8" x14ac:dyDescent="0.25">
      <c r="H3551"/>
    </row>
    <row r="3552" spans="8:8" x14ac:dyDescent="0.25">
      <c r="H3552"/>
    </row>
    <row r="3553" spans="8:8" x14ac:dyDescent="0.25">
      <c r="H3553"/>
    </row>
    <row r="3554" spans="8:8" x14ac:dyDescent="0.25">
      <c r="H3554"/>
    </row>
    <row r="3555" spans="8:8" x14ac:dyDescent="0.25">
      <c r="H3555"/>
    </row>
    <row r="3556" spans="8:8" x14ac:dyDescent="0.25">
      <c r="H3556"/>
    </row>
    <row r="3557" spans="8:8" x14ac:dyDescent="0.25">
      <c r="H3557"/>
    </row>
    <row r="3558" spans="8:8" x14ac:dyDescent="0.25">
      <c r="H3558"/>
    </row>
    <row r="3559" spans="8:8" x14ac:dyDescent="0.25">
      <c r="H3559"/>
    </row>
    <row r="3560" spans="8:8" x14ac:dyDescent="0.25">
      <c r="H3560"/>
    </row>
    <row r="3561" spans="8:8" x14ac:dyDescent="0.25">
      <c r="H3561"/>
    </row>
    <row r="3562" spans="8:8" x14ac:dyDescent="0.25">
      <c r="H3562"/>
    </row>
    <row r="3563" spans="8:8" x14ac:dyDescent="0.25">
      <c r="H3563"/>
    </row>
    <row r="3564" spans="8:8" x14ac:dyDescent="0.25">
      <c r="H3564"/>
    </row>
    <row r="3565" spans="8:8" x14ac:dyDescent="0.25">
      <c r="H3565"/>
    </row>
    <row r="3566" spans="8:8" x14ac:dyDescent="0.25">
      <c r="H3566"/>
    </row>
    <row r="3567" spans="8:8" x14ac:dyDescent="0.25">
      <c r="H3567"/>
    </row>
    <row r="3568" spans="8:8" x14ac:dyDescent="0.25">
      <c r="H3568"/>
    </row>
    <row r="3569" spans="8:8" x14ac:dyDescent="0.25">
      <c r="H3569"/>
    </row>
    <row r="3570" spans="8:8" x14ac:dyDescent="0.25">
      <c r="H3570"/>
    </row>
    <row r="3571" spans="8:8" x14ac:dyDescent="0.25">
      <c r="H3571"/>
    </row>
    <row r="3572" spans="8:8" x14ac:dyDescent="0.25">
      <c r="H3572"/>
    </row>
    <row r="3573" spans="8:8" x14ac:dyDescent="0.25">
      <c r="H3573"/>
    </row>
    <row r="3574" spans="8:8" x14ac:dyDescent="0.25">
      <c r="H3574"/>
    </row>
    <row r="3575" spans="8:8" x14ac:dyDescent="0.25">
      <c r="H3575"/>
    </row>
    <row r="3576" spans="8:8" x14ac:dyDescent="0.25">
      <c r="H3576"/>
    </row>
    <row r="3577" spans="8:8" x14ac:dyDescent="0.25">
      <c r="H3577"/>
    </row>
    <row r="3578" spans="8:8" x14ac:dyDescent="0.25">
      <c r="H3578"/>
    </row>
    <row r="3579" spans="8:8" x14ac:dyDescent="0.25">
      <c r="H3579"/>
    </row>
    <row r="3580" spans="8:8" x14ac:dyDescent="0.25">
      <c r="H3580"/>
    </row>
    <row r="3581" spans="8:8" x14ac:dyDescent="0.25">
      <c r="H3581"/>
    </row>
    <row r="3582" spans="8:8" x14ac:dyDescent="0.25">
      <c r="H3582"/>
    </row>
    <row r="3583" spans="8:8" x14ac:dyDescent="0.25">
      <c r="H3583"/>
    </row>
    <row r="3584" spans="8:8" x14ac:dyDescent="0.25">
      <c r="H3584"/>
    </row>
    <row r="3585" spans="8:8" x14ac:dyDescent="0.25">
      <c r="H3585"/>
    </row>
    <row r="3586" spans="8:8" x14ac:dyDescent="0.25">
      <c r="H3586"/>
    </row>
    <row r="3587" spans="8:8" x14ac:dyDescent="0.25">
      <c r="H3587"/>
    </row>
    <row r="3588" spans="8:8" x14ac:dyDescent="0.25">
      <c r="H3588"/>
    </row>
    <row r="3589" spans="8:8" x14ac:dyDescent="0.25">
      <c r="H3589"/>
    </row>
    <row r="3590" spans="8:8" x14ac:dyDescent="0.25">
      <c r="H3590"/>
    </row>
    <row r="3591" spans="8:8" x14ac:dyDescent="0.25">
      <c r="H3591"/>
    </row>
    <row r="3592" spans="8:8" x14ac:dyDescent="0.25">
      <c r="H3592"/>
    </row>
    <row r="3593" spans="8:8" x14ac:dyDescent="0.25">
      <c r="H3593"/>
    </row>
    <row r="3594" spans="8:8" x14ac:dyDescent="0.25">
      <c r="H3594"/>
    </row>
    <row r="3595" spans="8:8" x14ac:dyDescent="0.25">
      <c r="H3595"/>
    </row>
    <row r="3596" spans="8:8" x14ac:dyDescent="0.25">
      <c r="H3596"/>
    </row>
    <row r="3597" spans="8:8" x14ac:dyDescent="0.25">
      <c r="H3597"/>
    </row>
    <row r="3598" spans="8:8" x14ac:dyDescent="0.25">
      <c r="H3598"/>
    </row>
    <row r="3599" spans="8:8" x14ac:dyDescent="0.25">
      <c r="H3599"/>
    </row>
    <row r="3600" spans="8:8" x14ac:dyDescent="0.25">
      <c r="H3600"/>
    </row>
    <row r="3601" spans="8:8" x14ac:dyDescent="0.25">
      <c r="H3601"/>
    </row>
    <row r="3602" spans="8:8" x14ac:dyDescent="0.25">
      <c r="H3602"/>
    </row>
    <row r="3603" spans="8:8" x14ac:dyDescent="0.25">
      <c r="H3603"/>
    </row>
    <row r="3604" spans="8:8" x14ac:dyDescent="0.25">
      <c r="H3604"/>
    </row>
    <row r="3605" spans="8:8" x14ac:dyDescent="0.25">
      <c r="H3605"/>
    </row>
    <row r="3606" spans="8:8" x14ac:dyDescent="0.25">
      <c r="H3606"/>
    </row>
    <row r="3607" spans="8:8" x14ac:dyDescent="0.25">
      <c r="H3607"/>
    </row>
    <row r="3608" spans="8:8" x14ac:dyDescent="0.25">
      <c r="H3608"/>
    </row>
    <row r="3609" spans="8:8" x14ac:dyDescent="0.25">
      <c r="H3609"/>
    </row>
    <row r="3610" spans="8:8" x14ac:dyDescent="0.25">
      <c r="H3610"/>
    </row>
    <row r="3611" spans="8:8" x14ac:dyDescent="0.25">
      <c r="H3611"/>
    </row>
    <row r="3612" spans="8:8" x14ac:dyDescent="0.25">
      <c r="H3612"/>
    </row>
    <row r="3613" spans="8:8" x14ac:dyDescent="0.25">
      <c r="H3613"/>
    </row>
    <row r="3614" spans="8:8" x14ac:dyDescent="0.25">
      <c r="H3614"/>
    </row>
    <row r="3615" spans="8:8" x14ac:dyDescent="0.25">
      <c r="H3615"/>
    </row>
    <row r="3616" spans="8:8" x14ac:dyDescent="0.25">
      <c r="H3616"/>
    </row>
    <row r="3617" spans="8:8" x14ac:dyDescent="0.25">
      <c r="H3617"/>
    </row>
    <row r="3618" spans="8:8" x14ac:dyDescent="0.25">
      <c r="H3618"/>
    </row>
    <row r="3619" spans="8:8" x14ac:dyDescent="0.25">
      <c r="H3619"/>
    </row>
    <row r="3620" spans="8:8" x14ac:dyDescent="0.25">
      <c r="H3620"/>
    </row>
    <row r="3621" spans="8:8" x14ac:dyDescent="0.25">
      <c r="H3621"/>
    </row>
    <row r="3622" spans="8:8" x14ac:dyDescent="0.25">
      <c r="H3622"/>
    </row>
    <row r="3623" spans="8:8" x14ac:dyDescent="0.25">
      <c r="H3623"/>
    </row>
    <row r="3624" spans="8:8" x14ac:dyDescent="0.25">
      <c r="H3624"/>
    </row>
    <row r="3625" spans="8:8" x14ac:dyDescent="0.25">
      <c r="H3625"/>
    </row>
    <row r="3626" spans="8:8" x14ac:dyDescent="0.25">
      <c r="H3626"/>
    </row>
    <row r="3627" spans="8:8" x14ac:dyDescent="0.25">
      <c r="H3627"/>
    </row>
    <row r="3628" spans="8:8" x14ac:dyDescent="0.25">
      <c r="H3628"/>
    </row>
    <row r="3629" spans="8:8" x14ac:dyDescent="0.25">
      <c r="H3629"/>
    </row>
    <row r="3630" spans="8:8" x14ac:dyDescent="0.25">
      <c r="H3630"/>
    </row>
    <row r="3631" spans="8:8" x14ac:dyDescent="0.25">
      <c r="H3631"/>
    </row>
    <row r="3632" spans="8:8" x14ac:dyDescent="0.25">
      <c r="H3632"/>
    </row>
    <row r="3633" spans="8:8" x14ac:dyDescent="0.25">
      <c r="H3633"/>
    </row>
    <row r="3634" spans="8:8" x14ac:dyDescent="0.25">
      <c r="H3634"/>
    </row>
    <row r="3635" spans="8:8" x14ac:dyDescent="0.25">
      <c r="H3635"/>
    </row>
    <row r="3636" spans="8:8" x14ac:dyDescent="0.25">
      <c r="H3636"/>
    </row>
    <row r="3637" spans="8:8" x14ac:dyDescent="0.25">
      <c r="H3637"/>
    </row>
    <row r="3638" spans="8:8" x14ac:dyDescent="0.25">
      <c r="H3638"/>
    </row>
    <row r="3639" spans="8:8" x14ac:dyDescent="0.25">
      <c r="H3639"/>
    </row>
    <row r="3640" spans="8:8" x14ac:dyDescent="0.25">
      <c r="H3640"/>
    </row>
    <row r="3641" spans="8:8" x14ac:dyDescent="0.25">
      <c r="H3641"/>
    </row>
    <row r="3642" spans="8:8" x14ac:dyDescent="0.25">
      <c r="H3642"/>
    </row>
    <row r="3643" spans="8:8" x14ac:dyDescent="0.25">
      <c r="H3643"/>
    </row>
    <row r="3644" spans="8:8" x14ac:dyDescent="0.25">
      <c r="H3644"/>
    </row>
    <row r="3645" spans="8:8" x14ac:dyDescent="0.25">
      <c r="H3645"/>
    </row>
    <row r="3646" spans="8:8" x14ac:dyDescent="0.25">
      <c r="H3646"/>
    </row>
    <row r="3647" spans="8:8" x14ac:dyDescent="0.25">
      <c r="H3647"/>
    </row>
    <row r="3648" spans="8:8" x14ac:dyDescent="0.25">
      <c r="H3648"/>
    </row>
    <row r="3649" spans="8:8" x14ac:dyDescent="0.25">
      <c r="H3649"/>
    </row>
    <row r="3650" spans="8:8" x14ac:dyDescent="0.25">
      <c r="H3650"/>
    </row>
    <row r="3651" spans="8:8" x14ac:dyDescent="0.25">
      <c r="H3651"/>
    </row>
    <row r="3652" spans="8:8" x14ac:dyDescent="0.25">
      <c r="H3652"/>
    </row>
    <row r="3653" spans="8:8" x14ac:dyDescent="0.25">
      <c r="H3653"/>
    </row>
    <row r="3654" spans="8:8" x14ac:dyDescent="0.25">
      <c r="H3654"/>
    </row>
    <row r="3655" spans="8:8" x14ac:dyDescent="0.25">
      <c r="H3655"/>
    </row>
    <row r="3656" spans="8:8" x14ac:dyDescent="0.25">
      <c r="H3656"/>
    </row>
    <row r="3657" spans="8:8" x14ac:dyDescent="0.25">
      <c r="H3657"/>
    </row>
    <row r="3658" spans="8:8" x14ac:dyDescent="0.25">
      <c r="H3658"/>
    </row>
    <row r="3659" spans="8:8" x14ac:dyDescent="0.25">
      <c r="H3659"/>
    </row>
    <row r="3660" spans="8:8" x14ac:dyDescent="0.25">
      <c r="H3660"/>
    </row>
    <row r="3661" spans="8:8" x14ac:dyDescent="0.25">
      <c r="H3661"/>
    </row>
    <row r="3662" spans="8:8" x14ac:dyDescent="0.25">
      <c r="H3662"/>
    </row>
    <row r="3663" spans="8:8" x14ac:dyDescent="0.25">
      <c r="H3663"/>
    </row>
    <row r="3664" spans="8:8" x14ac:dyDescent="0.25">
      <c r="H3664"/>
    </row>
    <row r="3665" spans="8:8" x14ac:dyDescent="0.25">
      <c r="H3665"/>
    </row>
    <row r="3666" spans="8:8" x14ac:dyDescent="0.25">
      <c r="H3666"/>
    </row>
    <row r="3667" spans="8:8" x14ac:dyDescent="0.25">
      <c r="H3667"/>
    </row>
    <row r="3668" spans="8:8" x14ac:dyDescent="0.25">
      <c r="H3668"/>
    </row>
    <row r="3669" spans="8:8" x14ac:dyDescent="0.25">
      <c r="H3669"/>
    </row>
    <row r="3670" spans="8:8" x14ac:dyDescent="0.25">
      <c r="H3670"/>
    </row>
    <row r="3671" spans="8:8" x14ac:dyDescent="0.25">
      <c r="H3671"/>
    </row>
    <row r="3672" spans="8:8" x14ac:dyDescent="0.25">
      <c r="H3672"/>
    </row>
    <row r="3673" spans="8:8" x14ac:dyDescent="0.25">
      <c r="H3673"/>
    </row>
    <row r="3674" spans="8:8" x14ac:dyDescent="0.25">
      <c r="H3674"/>
    </row>
    <row r="3675" spans="8:8" x14ac:dyDescent="0.25">
      <c r="H3675"/>
    </row>
    <row r="3676" spans="8:8" x14ac:dyDescent="0.25">
      <c r="H3676"/>
    </row>
    <row r="3677" spans="8:8" x14ac:dyDescent="0.25">
      <c r="H3677"/>
    </row>
    <row r="3678" spans="8:8" x14ac:dyDescent="0.25">
      <c r="H3678"/>
    </row>
    <row r="3679" spans="8:8" x14ac:dyDescent="0.25">
      <c r="H3679"/>
    </row>
    <row r="3680" spans="8:8" x14ac:dyDescent="0.25">
      <c r="H3680"/>
    </row>
    <row r="3681" spans="8:8" x14ac:dyDescent="0.25">
      <c r="H3681"/>
    </row>
    <row r="3682" spans="8:8" x14ac:dyDescent="0.25">
      <c r="H3682"/>
    </row>
    <row r="3683" spans="8:8" x14ac:dyDescent="0.25">
      <c r="H3683"/>
    </row>
    <row r="3684" spans="8:8" x14ac:dyDescent="0.25">
      <c r="H3684"/>
    </row>
    <row r="3685" spans="8:8" x14ac:dyDescent="0.25">
      <c r="H3685"/>
    </row>
    <row r="3686" spans="8:8" x14ac:dyDescent="0.25">
      <c r="H3686"/>
    </row>
    <row r="3687" spans="8:8" x14ac:dyDescent="0.25">
      <c r="H3687"/>
    </row>
    <row r="3688" spans="8:8" x14ac:dyDescent="0.25">
      <c r="H3688"/>
    </row>
    <row r="3689" spans="8:8" x14ac:dyDescent="0.25">
      <c r="H3689"/>
    </row>
    <row r="3690" spans="8:8" x14ac:dyDescent="0.25">
      <c r="H3690"/>
    </row>
    <row r="3691" spans="8:8" x14ac:dyDescent="0.25">
      <c r="H3691"/>
    </row>
    <row r="3692" spans="8:8" x14ac:dyDescent="0.25">
      <c r="H3692"/>
    </row>
    <row r="3693" spans="8:8" x14ac:dyDescent="0.25">
      <c r="H3693"/>
    </row>
    <row r="3694" spans="8:8" x14ac:dyDescent="0.25">
      <c r="H3694"/>
    </row>
    <row r="3695" spans="8:8" x14ac:dyDescent="0.25">
      <c r="H3695"/>
    </row>
    <row r="3696" spans="8:8" x14ac:dyDescent="0.25">
      <c r="H3696"/>
    </row>
    <row r="3697" spans="8:8" x14ac:dyDescent="0.25">
      <c r="H3697"/>
    </row>
    <row r="3698" spans="8:8" x14ac:dyDescent="0.25">
      <c r="H3698"/>
    </row>
    <row r="3699" spans="8:8" x14ac:dyDescent="0.25">
      <c r="H3699"/>
    </row>
    <row r="3700" spans="8:8" x14ac:dyDescent="0.25">
      <c r="H3700"/>
    </row>
    <row r="3701" spans="8:8" x14ac:dyDescent="0.25">
      <c r="H3701"/>
    </row>
    <row r="3702" spans="8:8" x14ac:dyDescent="0.25">
      <c r="H3702"/>
    </row>
    <row r="3703" spans="8:8" x14ac:dyDescent="0.25">
      <c r="H3703"/>
    </row>
    <row r="3704" spans="8:8" x14ac:dyDescent="0.25">
      <c r="H3704"/>
    </row>
    <row r="3705" spans="8:8" x14ac:dyDescent="0.25">
      <c r="H3705"/>
    </row>
    <row r="3706" spans="8:8" x14ac:dyDescent="0.25">
      <c r="H3706"/>
    </row>
    <row r="3707" spans="8:8" x14ac:dyDescent="0.25">
      <c r="H3707"/>
    </row>
    <row r="3708" spans="8:8" x14ac:dyDescent="0.25">
      <c r="H3708"/>
    </row>
    <row r="3709" spans="8:8" x14ac:dyDescent="0.25">
      <c r="H3709"/>
    </row>
    <row r="3710" spans="8:8" x14ac:dyDescent="0.25">
      <c r="H3710"/>
    </row>
    <row r="3711" spans="8:8" x14ac:dyDescent="0.25">
      <c r="H3711"/>
    </row>
    <row r="3712" spans="8:8" x14ac:dyDescent="0.25">
      <c r="H3712"/>
    </row>
    <row r="3713" spans="8:8" x14ac:dyDescent="0.25">
      <c r="H3713"/>
    </row>
    <row r="3714" spans="8:8" x14ac:dyDescent="0.25">
      <c r="H3714"/>
    </row>
    <row r="3715" spans="8:8" x14ac:dyDescent="0.25">
      <c r="H3715"/>
    </row>
    <row r="3716" spans="8:8" x14ac:dyDescent="0.25">
      <c r="H3716"/>
    </row>
    <row r="3717" spans="8:8" x14ac:dyDescent="0.25">
      <c r="H3717"/>
    </row>
    <row r="3718" spans="8:8" x14ac:dyDescent="0.25">
      <c r="H3718"/>
    </row>
    <row r="3719" spans="8:8" x14ac:dyDescent="0.25">
      <c r="H3719"/>
    </row>
    <row r="3720" spans="8:8" x14ac:dyDescent="0.25">
      <c r="H3720"/>
    </row>
    <row r="3721" spans="8:8" x14ac:dyDescent="0.25">
      <c r="H3721"/>
    </row>
    <row r="3722" spans="8:8" x14ac:dyDescent="0.25">
      <c r="H3722"/>
    </row>
    <row r="3723" spans="8:8" x14ac:dyDescent="0.25">
      <c r="H3723"/>
    </row>
    <row r="3724" spans="8:8" x14ac:dyDescent="0.25">
      <c r="H3724"/>
    </row>
    <row r="3725" spans="8:8" x14ac:dyDescent="0.25">
      <c r="H3725"/>
    </row>
    <row r="3726" spans="8:8" x14ac:dyDescent="0.25">
      <c r="H3726"/>
    </row>
    <row r="3727" spans="8:8" x14ac:dyDescent="0.25">
      <c r="H3727"/>
    </row>
    <row r="3728" spans="8:8" x14ac:dyDescent="0.25">
      <c r="H3728"/>
    </row>
    <row r="3729" spans="8:8" x14ac:dyDescent="0.25">
      <c r="H3729"/>
    </row>
    <row r="3730" spans="8:8" x14ac:dyDescent="0.25">
      <c r="H3730"/>
    </row>
    <row r="3731" spans="8:8" x14ac:dyDescent="0.25">
      <c r="H3731"/>
    </row>
    <row r="3732" spans="8:8" x14ac:dyDescent="0.25">
      <c r="H3732"/>
    </row>
    <row r="3733" spans="8:8" x14ac:dyDescent="0.25">
      <c r="H3733"/>
    </row>
    <row r="3734" spans="8:8" x14ac:dyDescent="0.25">
      <c r="H3734"/>
    </row>
    <row r="3735" spans="8:8" x14ac:dyDescent="0.25">
      <c r="H3735"/>
    </row>
    <row r="3736" spans="8:8" x14ac:dyDescent="0.25">
      <c r="H3736"/>
    </row>
    <row r="3737" spans="8:8" x14ac:dyDescent="0.25">
      <c r="H3737"/>
    </row>
    <row r="3738" spans="8:8" x14ac:dyDescent="0.25">
      <c r="H3738"/>
    </row>
    <row r="3739" spans="8:8" x14ac:dyDescent="0.25">
      <c r="H3739"/>
    </row>
    <row r="3740" spans="8:8" x14ac:dyDescent="0.25">
      <c r="H3740"/>
    </row>
    <row r="3741" spans="8:8" x14ac:dyDescent="0.25">
      <c r="H3741"/>
    </row>
    <row r="3742" spans="8:8" x14ac:dyDescent="0.25">
      <c r="H3742"/>
    </row>
    <row r="3743" spans="8:8" x14ac:dyDescent="0.25">
      <c r="H3743"/>
    </row>
    <row r="3744" spans="8:8" x14ac:dyDescent="0.25">
      <c r="H3744"/>
    </row>
    <row r="3745" spans="8:8" x14ac:dyDescent="0.25">
      <c r="H3745"/>
    </row>
    <row r="3746" spans="8:8" x14ac:dyDescent="0.25">
      <c r="H3746"/>
    </row>
    <row r="3747" spans="8:8" x14ac:dyDescent="0.25">
      <c r="H3747"/>
    </row>
    <row r="3748" spans="8:8" x14ac:dyDescent="0.25">
      <c r="H3748"/>
    </row>
    <row r="3749" spans="8:8" x14ac:dyDescent="0.25">
      <c r="H3749"/>
    </row>
    <row r="3750" spans="8:8" x14ac:dyDescent="0.25">
      <c r="H3750"/>
    </row>
    <row r="3751" spans="8:8" x14ac:dyDescent="0.25">
      <c r="H3751"/>
    </row>
    <row r="3752" spans="8:8" x14ac:dyDescent="0.25">
      <c r="H3752"/>
    </row>
    <row r="3753" spans="8:8" x14ac:dyDescent="0.25">
      <c r="H3753"/>
    </row>
    <row r="3754" spans="8:8" x14ac:dyDescent="0.25">
      <c r="H3754"/>
    </row>
    <row r="3755" spans="8:8" x14ac:dyDescent="0.25">
      <c r="H3755"/>
    </row>
    <row r="3756" spans="8:8" x14ac:dyDescent="0.25">
      <c r="H3756"/>
    </row>
    <row r="3757" spans="8:8" x14ac:dyDescent="0.25">
      <c r="H3757"/>
    </row>
    <row r="3758" spans="8:8" x14ac:dyDescent="0.25">
      <c r="H3758"/>
    </row>
    <row r="3759" spans="8:8" x14ac:dyDescent="0.25">
      <c r="H3759"/>
    </row>
    <row r="3760" spans="8:8" x14ac:dyDescent="0.25">
      <c r="H3760"/>
    </row>
    <row r="3761" spans="8:8" x14ac:dyDescent="0.25">
      <c r="H3761"/>
    </row>
    <row r="3762" spans="8:8" x14ac:dyDescent="0.25">
      <c r="H3762"/>
    </row>
    <row r="3763" spans="8:8" x14ac:dyDescent="0.25">
      <c r="H3763"/>
    </row>
    <row r="3764" spans="8:8" x14ac:dyDescent="0.25">
      <c r="H3764"/>
    </row>
    <row r="3765" spans="8:8" x14ac:dyDescent="0.25">
      <c r="H3765"/>
    </row>
    <row r="3766" spans="8:8" x14ac:dyDescent="0.25">
      <c r="H3766"/>
    </row>
    <row r="3767" spans="8:8" x14ac:dyDescent="0.25">
      <c r="H3767"/>
    </row>
    <row r="3768" spans="8:8" x14ac:dyDescent="0.25">
      <c r="H3768"/>
    </row>
    <row r="3769" spans="8:8" x14ac:dyDescent="0.25">
      <c r="H3769"/>
    </row>
    <row r="3770" spans="8:8" x14ac:dyDescent="0.25">
      <c r="H3770"/>
    </row>
    <row r="3771" spans="8:8" x14ac:dyDescent="0.25">
      <c r="H3771"/>
    </row>
    <row r="3772" spans="8:8" x14ac:dyDescent="0.25">
      <c r="H3772"/>
    </row>
    <row r="3773" spans="8:8" x14ac:dyDescent="0.25">
      <c r="H3773"/>
    </row>
    <row r="3774" spans="8:8" x14ac:dyDescent="0.25">
      <c r="H3774"/>
    </row>
    <row r="3775" spans="8:8" x14ac:dyDescent="0.25">
      <c r="H3775"/>
    </row>
    <row r="3776" spans="8:8" x14ac:dyDescent="0.25">
      <c r="H3776"/>
    </row>
    <row r="3777" spans="8:8" x14ac:dyDescent="0.25">
      <c r="H3777"/>
    </row>
    <row r="3778" spans="8:8" x14ac:dyDescent="0.25">
      <c r="H3778"/>
    </row>
    <row r="3779" spans="8:8" x14ac:dyDescent="0.25">
      <c r="H3779"/>
    </row>
    <row r="3780" spans="8:8" x14ac:dyDescent="0.25">
      <c r="H3780"/>
    </row>
    <row r="3781" spans="8:8" x14ac:dyDescent="0.25">
      <c r="H3781"/>
    </row>
    <row r="3782" spans="8:8" x14ac:dyDescent="0.25">
      <c r="H3782"/>
    </row>
    <row r="3783" spans="8:8" x14ac:dyDescent="0.25">
      <c r="H3783"/>
    </row>
    <row r="3784" spans="8:8" x14ac:dyDescent="0.25">
      <c r="H3784"/>
    </row>
    <row r="3785" spans="8:8" x14ac:dyDescent="0.25">
      <c r="H3785"/>
    </row>
    <row r="3786" spans="8:8" x14ac:dyDescent="0.25">
      <c r="H3786"/>
    </row>
    <row r="3787" spans="8:8" x14ac:dyDescent="0.25">
      <c r="H3787"/>
    </row>
    <row r="3788" spans="8:8" x14ac:dyDescent="0.25">
      <c r="H3788"/>
    </row>
    <row r="3789" spans="8:8" x14ac:dyDescent="0.25">
      <c r="H3789"/>
    </row>
    <row r="3790" spans="8:8" x14ac:dyDescent="0.25">
      <c r="H3790"/>
    </row>
    <row r="3791" spans="8:8" x14ac:dyDescent="0.25">
      <c r="H3791"/>
    </row>
    <row r="3792" spans="8:8" x14ac:dyDescent="0.25">
      <c r="H3792"/>
    </row>
    <row r="3793" spans="8:8" x14ac:dyDescent="0.25">
      <c r="H3793"/>
    </row>
    <row r="3794" spans="8:8" x14ac:dyDescent="0.25">
      <c r="H3794"/>
    </row>
    <row r="3795" spans="8:8" x14ac:dyDescent="0.25">
      <c r="H3795"/>
    </row>
    <row r="3796" spans="8:8" x14ac:dyDescent="0.25">
      <c r="H3796"/>
    </row>
    <row r="3797" spans="8:8" x14ac:dyDescent="0.25">
      <c r="H3797"/>
    </row>
    <row r="3798" spans="8:8" x14ac:dyDescent="0.25">
      <c r="H3798"/>
    </row>
    <row r="3799" spans="8:8" x14ac:dyDescent="0.25">
      <c r="H3799"/>
    </row>
    <row r="3800" spans="8:8" x14ac:dyDescent="0.25">
      <c r="H3800"/>
    </row>
    <row r="3801" spans="8:8" x14ac:dyDescent="0.25">
      <c r="H3801"/>
    </row>
    <row r="3802" spans="8:8" x14ac:dyDescent="0.25">
      <c r="H3802"/>
    </row>
    <row r="3803" spans="8:8" x14ac:dyDescent="0.25">
      <c r="H3803"/>
    </row>
    <row r="3804" spans="8:8" x14ac:dyDescent="0.25">
      <c r="H3804"/>
    </row>
    <row r="3805" spans="8:8" x14ac:dyDescent="0.25">
      <c r="H3805"/>
    </row>
    <row r="3806" spans="8:8" x14ac:dyDescent="0.25">
      <c r="H3806"/>
    </row>
    <row r="3807" spans="8:8" x14ac:dyDescent="0.25">
      <c r="H3807"/>
    </row>
    <row r="3808" spans="8:8" x14ac:dyDescent="0.25">
      <c r="H3808"/>
    </row>
    <row r="3809" spans="8:8" x14ac:dyDescent="0.25">
      <c r="H3809"/>
    </row>
    <row r="3810" spans="8:8" x14ac:dyDescent="0.25">
      <c r="H3810"/>
    </row>
    <row r="3811" spans="8:8" x14ac:dyDescent="0.25">
      <c r="H3811"/>
    </row>
    <row r="3812" spans="8:8" x14ac:dyDescent="0.25">
      <c r="H3812"/>
    </row>
    <row r="3813" spans="8:8" x14ac:dyDescent="0.25">
      <c r="H3813"/>
    </row>
    <row r="3814" spans="8:8" x14ac:dyDescent="0.25">
      <c r="H3814"/>
    </row>
    <row r="3815" spans="8:8" x14ac:dyDescent="0.25">
      <c r="H3815"/>
    </row>
    <row r="3816" spans="8:8" x14ac:dyDescent="0.25">
      <c r="H3816"/>
    </row>
    <row r="3817" spans="8:8" x14ac:dyDescent="0.25">
      <c r="H3817"/>
    </row>
    <row r="3818" spans="8:8" x14ac:dyDescent="0.25">
      <c r="H3818"/>
    </row>
    <row r="3819" spans="8:8" x14ac:dyDescent="0.25">
      <c r="H3819"/>
    </row>
    <row r="3820" spans="8:8" x14ac:dyDescent="0.25">
      <c r="H3820"/>
    </row>
    <row r="3821" spans="8:8" x14ac:dyDescent="0.25">
      <c r="H3821"/>
    </row>
    <row r="3822" spans="8:8" x14ac:dyDescent="0.25">
      <c r="H3822"/>
    </row>
    <row r="3823" spans="8:8" x14ac:dyDescent="0.25">
      <c r="H3823"/>
    </row>
    <row r="3824" spans="8:8" x14ac:dyDescent="0.25">
      <c r="H3824"/>
    </row>
    <row r="3825" spans="8:8" x14ac:dyDescent="0.25">
      <c r="H3825"/>
    </row>
    <row r="3826" spans="8:8" x14ac:dyDescent="0.25">
      <c r="H3826"/>
    </row>
    <row r="3827" spans="8:8" x14ac:dyDescent="0.25">
      <c r="H3827"/>
    </row>
    <row r="3828" spans="8:8" x14ac:dyDescent="0.25">
      <c r="H3828"/>
    </row>
    <row r="3829" spans="8:8" x14ac:dyDescent="0.25">
      <c r="H3829"/>
    </row>
    <row r="3830" spans="8:8" x14ac:dyDescent="0.25">
      <c r="H3830"/>
    </row>
    <row r="3831" spans="8:8" x14ac:dyDescent="0.25">
      <c r="H3831"/>
    </row>
    <row r="3832" spans="8:8" x14ac:dyDescent="0.25">
      <c r="H3832"/>
    </row>
    <row r="3833" spans="8:8" x14ac:dyDescent="0.25">
      <c r="H3833"/>
    </row>
    <row r="3834" spans="8:8" x14ac:dyDescent="0.25">
      <c r="H3834"/>
    </row>
    <row r="3835" spans="8:8" x14ac:dyDescent="0.25">
      <c r="H3835"/>
    </row>
    <row r="3836" spans="8:8" x14ac:dyDescent="0.25">
      <c r="H3836"/>
    </row>
    <row r="3837" spans="8:8" x14ac:dyDescent="0.25">
      <c r="H3837"/>
    </row>
    <row r="3838" spans="8:8" x14ac:dyDescent="0.25">
      <c r="H3838"/>
    </row>
    <row r="3839" spans="8:8" x14ac:dyDescent="0.25">
      <c r="H3839"/>
    </row>
    <row r="3840" spans="8:8" x14ac:dyDescent="0.25">
      <c r="H3840"/>
    </row>
    <row r="3841" spans="8:8" x14ac:dyDescent="0.25">
      <c r="H3841"/>
    </row>
    <row r="3842" spans="8:8" x14ac:dyDescent="0.25">
      <c r="H3842"/>
    </row>
    <row r="3843" spans="8:8" x14ac:dyDescent="0.25">
      <c r="H3843"/>
    </row>
    <row r="3844" spans="8:8" x14ac:dyDescent="0.25">
      <c r="H3844"/>
    </row>
    <row r="3845" spans="8:8" x14ac:dyDescent="0.25">
      <c r="H3845"/>
    </row>
    <row r="3846" spans="8:8" x14ac:dyDescent="0.25">
      <c r="H3846"/>
    </row>
    <row r="3847" spans="8:8" x14ac:dyDescent="0.25">
      <c r="H3847"/>
    </row>
    <row r="3848" spans="8:8" x14ac:dyDescent="0.25">
      <c r="H3848"/>
    </row>
    <row r="3849" spans="8:8" x14ac:dyDescent="0.25">
      <c r="H3849"/>
    </row>
    <row r="3850" spans="8:8" x14ac:dyDescent="0.25">
      <c r="H3850"/>
    </row>
    <row r="3851" spans="8:8" x14ac:dyDescent="0.25">
      <c r="H3851"/>
    </row>
    <row r="3852" spans="8:8" x14ac:dyDescent="0.25">
      <c r="H3852"/>
    </row>
    <row r="3853" spans="8:8" x14ac:dyDescent="0.25">
      <c r="H3853"/>
    </row>
    <row r="3854" spans="8:8" x14ac:dyDescent="0.25">
      <c r="H3854"/>
    </row>
    <row r="3855" spans="8:8" x14ac:dyDescent="0.25">
      <c r="H3855"/>
    </row>
    <row r="3856" spans="8:8" x14ac:dyDescent="0.25">
      <c r="H3856"/>
    </row>
    <row r="3857" spans="8:8" x14ac:dyDescent="0.25">
      <c r="H3857"/>
    </row>
    <row r="3858" spans="8:8" x14ac:dyDescent="0.25">
      <c r="H3858"/>
    </row>
    <row r="3859" spans="8:8" x14ac:dyDescent="0.25">
      <c r="H3859"/>
    </row>
    <row r="3860" spans="8:8" x14ac:dyDescent="0.25">
      <c r="H3860"/>
    </row>
    <row r="3861" spans="8:8" x14ac:dyDescent="0.25">
      <c r="H3861"/>
    </row>
    <row r="3862" spans="8:8" x14ac:dyDescent="0.25">
      <c r="H3862"/>
    </row>
    <row r="3863" spans="8:8" x14ac:dyDescent="0.25">
      <c r="H3863"/>
    </row>
    <row r="3864" spans="8:8" x14ac:dyDescent="0.25">
      <c r="H3864"/>
    </row>
    <row r="3865" spans="8:8" x14ac:dyDescent="0.25">
      <c r="H3865"/>
    </row>
    <row r="3866" spans="8:8" x14ac:dyDescent="0.25">
      <c r="H3866"/>
    </row>
    <row r="3867" spans="8:8" x14ac:dyDescent="0.25">
      <c r="H3867"/>
    </row>
    <row r="3868" spans="8:8" x14ac:dyDescent="0.25">
      <c r="H3868"/>
    </row>
    <row r="3869" spans="8:8" x14ac:dyDescent="0.25">
      <c r="H3869"/>
    </row>
    <row r="3870" spans="8:8" x14ac:dyDescent="0.25">
      <c r="H3870"/>
    </row>
    <row r="3871" spans="8:8" x14ac:dyDescent="0.25">
      <c r="H3871"/>
    </row>
    <row r="3872" spans="8:8" x14ac:dyDescent="0.25">
      <c r="H3872"/>
    </row>
    <row r="3873" spans="8:8" x14ac:dyDescent="0.25">
      <c r="H3873"/>
    </row>
    <row r="3874" spans="8:8" x14ac:dyDescent="0.25">
      <c r="H3874"/>
    </row>
    <row r="3875" spans="8:8" x14ac:dyDescent="0.25">
      <c r="H3875"/>
    </row>
    <row r="3876" spans="8:8" x14ac:dyDescent="0.25">
      <c r="H3876"/>
    </row>
    <row r="3877" spans="8:8" x14ac:dyDescent="0.25">
      <c r="H3877"/>
    </row>
    <row r="3878" spans="8:8" x14ac:dyDescent="0.25">
      <c r="H3878"/>
    </row>
    <row r="3879" spans="8:8" x14ac:dyDescent="0.25">
      <c r="H3879"/>
    </row>
    <row r="3880" spans="8:8" x14ac:dyDescent="0.25">
      <c r="H3880"/>
    </row>
    <row r="3881" spans="8:8" x14ac:dyDescent="0.25">
      <c r="H3881"/>
    </row>
    <row r="3882" spans="8:8" x14ac:dyDescent="0.25">
      <c r="H3882"/>
    </row>
    <row r="3883" spans="8:8" x14ac:dyDescent="0.25">
      <c r="H3883"/>
    </row>
    <row r="3884" spans="8:8" x14ac:dyDescent="0.25">
      <c r="H3884"/>
    </row>
    <row r="3885" spans="8:8" x14ac:dyDescent="0.25">
      <c r="H3885"/>
    </row>
    <row r="3886" spans="8:8" x14ac:dyDescent="0.25">
      <c r="H3886"/>
    </row>
    <row r="3887" spans="8:8" x14ac:dyDescent="0.25">
      <c r="H3887"/>
    </row>
    <row r="3888" spans="8:8" x14ac:dyDescent="0.25">
      <c r="H3888"/>
    </row>
    <row r="3889" spans="8:8" x14ac:dyDescent="0.25">
      <c r="H3889"/>
    </row>
    <row r="3890" spans="8:8" x14ac:dyDescent="0.25">
      <c r="H3890"/>
    </row>
    <row r="3891" spans="8:8" x14ac:dyDescent="0.25">
      <c r="H3891"/>
    </row>
    <row r="3892" spans="8:8" x14ac:dyDescent="0.25">
      <c r="H3892"/>
    </row>
    <row r="3893" spans="8:8" x14ac:dyDescent="0.25">
      <c r="H3893"/>
    </row>
    <row r="3894" spans="8:8" x14ac:dyDescent="0.25">
      <c r="H3894"/>
    </row>
    <row r="3895" spans="8:8" x14ac:dyDescent="0.25">
      <c r="H3895"/>
    </row>
    <row r="3896" spans="8:8" x14ac:dyDescent="0.25">
      <c r="H3896"/>
    </row>
    <row r="3897" spans="8:8" x14ac:dyDescent="0.25">
      <c r="H3897"/>
    </row>
    <row r="3898" spans="8:8" x14ac:dyDescent="0.25">
      <c r="H3898"/>
    </row>
    <row r="3899" spans="8:8" x14ac:dyDescent="0.25">
      <c r="H3899"/>
    </row>
    <row r="3900" spans="8:8" x14ac:dyDescent="0.25">
      <c r="H3900"/>
    </row>
    <row r="3901" spans="8:8" x14ac:dyDescent="0.25">
      <c r="H3901"/>
    </row>
    <row r="3902" spans="8:8" x14ac:dyDescent="0.25">
      <c r="H3902"/>
    </row>
    <row r="3903" spans="8:8" x14ac:dyDescent="0.25">
      <c r="H3903"/>
    </row>
    <row r="3904" spans="8:8" x14ac:dyDescent="0.25">
      <c r="H3904"/>
    </row>
    <row r="3905" spans="8:8" x14ac:dyDescent="0.25">
      <c r="H3905"/>
    </row>
    <row r="3906" spans="8:8" x14ac:dyDescent="0.25">
      <c r="H3906"/>
    </row>
    <row r="3907" spans="8:8" x14ac:dyDescent="0.25">
      <c r="H3907"/>
    </row>
    <row r="3908" spans="8:8" x14ac:dyDescent="0.25">
      <c r="H3908"/>
    </row>
    <row r="3909" spans="8:8" x14ac:dyDescent="0.25">
      <c r="H3909"/>
    </row>
    <row r="3910" spans="8:8" x14ac:dyDescent="0.25">
      <c r="H3910"/>
    </row>
    <row r="3911" spans="8:8" x14ac:dyDescent="0.25">
      <c r="H3911"/>
    </row>
    <row r="3912" spans="8:8" x14ac:dyDescent="0.25">
      <c r="H3912"/>
    </row>
    <row r="3913" spans="8:8" x14ac:dyDescent="0.25">
      <c r="H3913"/>
    </row>
    <row r="3914" spans="8:8" x14ac:dyDescent="0.25">
      <c r="H3914"/>
    </row>
    <row r="3915" spans="8:8" x14ac:dyDescent="0.25">
      <c r="H3915"/>
    </row>
    <row r="3916" spans="8:8" x14ac:dyDescent="0.25">
      <c r="H3916"/>
    </row>
    <row r="3917" spans="8:8" x14ac:dyDescent="0.25">
      <c r="H3917"/>
    </row>
    <row r="3918" spans="8:8" x14ac:dyDescent="0.25">
      <c r="H3918"/>
    </row>
    <row r="3919" spans="8:8" x14ac:dyDescent="0.25">
      <c r="H3919"/>
    </row>
    <row r="3920" spans="8:8" x14ac:dyDescent="0.25">
      <c r="H3920"/>
    </row>
    <row r="3921" spans="8:8" x14ac:dyDescent="0.25">
      <c r="H3921"/>
    </row>
    <row r="3922" spans="8:8" x14ac:dyDescent="0.25">
      <c r="H3922"/>
    </row>
    <row r="3923" spans="8:8" x14ac:dyDescent="0.25">
      <c r="H3923"/>
    </row>
    <row r="3924" spans="8:8" x14ac:dyDescent="0.25">
      <c r="H3924"/>
    </row>
    <row r="3925" spans="8:8" x14ac:dyDescent="0.25">
      <c r="H3925"/>
    </row>
    <row r="3926" spans="8:8" x14ac:dyDescent="0.25">
      <c r="H3926"/>
    </row>
    <row r="3927" spans="8:8" x14ac:dyDescent="0.25">
      <c r="H3927"/>
    </row>
    <row r="3928" spans="8:8" x14ac:dyDescent="0.25">
      <c r="H3928"/>
    </row>
    <row r="3929" spans="8:8" x14ac:dyDescent="0.25">
      <c r="H3929"/>
    </row>
    <row r="3930" spans="8:8" x14ac:dyDescent="0.25">
      <c r="H3930"/>
    </row>
    <row r="3931" spans="8:8" x14ac:dyDescent="0.25">
      <c r="H3931"/>
    </row>
    <row r="3932" spans="8:8" x14ac:dyDescent="0.25">
      <c r="H3932"/>
    </row>
    <row r="3933" spans="8:8" x14ac:dyDescent="0.25">
      <c r="H3933"/>
    </row>
    <row r="3934" spans="8:8" x14ac:dyDescent="0.25">
      <c r="H3934"/>
    </row>
    <row r="3935" spans="8:8" x14ac:dyDescent="0.25">
      <c r="H3935"/>
    </row>
    <row r="3936" spans="8:8" x14ac:dyDescent="0.25">
      <c r="H3936"/>
    </row>
    <row r="3937" spans="8:8" x14ac:dyDescent="0.25">
      <c r="H3937"/>
    </row>
    <row r="3938" spans="8:8" x14ac:dyDescent="0.25">
      <c r="H3938"/>
    </row>
    <row r="3939" spans="8:8" x14ac:dyDescent="0.25">
      <c r="H3939"/>
    </row>
    <row r="3940" spans="8:8" x14ac:dyDescent="0.25">
      <c r="H3940"/>
    </row>
    <row r="3941" spans="8:8" x14ac:dyDescent="0.25">
      <c r="H3941"/>
    </row>
    <row r="3942" spans="8:8" x14ac:dyDescent="0.25">
      <c r="H3942"/>
    </row>
    <row r="3943" spans="8:8" x14ac:dyDescent="0.25">
      <c r="H3943"/>
    </row>
    <row r="3944" spans="8:8" x14ac:dyDescent="0.25">
      <c r="H3944"/>
    </row>
    <row r="3945" spans="8:8" x14ac:dyDescent="0.25">
      <c r="H3945"/>
    </row>
    <row r="3946" spans="8:8" x14ac:dyDescent="0.25">
      <c r="H3946"/>
    </row>
    <row r="3947" spans="8:8" x14ac:dyDescent="0.25">
      <c r="H3947"/>
    </row>
    <row r="3948" spans="8:8" x14ac:dyDescent="0.25">
      <c r="H3948"/>
    </row>
    <row r="3949" spans="8:8" x14ac:dyDescent="0.25">
      <c r="H3949"/>
    </row>
    <row r="3950" spans="8:8" x14ac:dyDescent="0.25">
      <c r="H3950"/>
    </row>
    <row r="3951" spans="8:8" x14ac:dyDescent="0.25">
      <c r="H3951"/>
    </row>
    <row r="3952" spans="8:8" x14ac:dyDescent="0.25">
      <c r="H3952"/>
    </row>
    <row r="3953" spans="8:8" x14ac:dyDescent="0.25">
      <c r="H3953"/>
    </row>
    <row r="3954" spans="8:8" x14ac:dyDescent="0.25">
      <c r="H3954"/>
    </row>
    <row r="3955" spans="8:8" x14ac:dyDescent="0.25">
      <c r="H3955"/>
    </row>
    <row r="3956" spans="8:8" x14ac:dyDescent="0.25">
      <c r="H3956"/>
    </row>
    <row r="3957" spans="8:8" x14ac:dyDescent="0.25">
      <c r="H3957"/>
    </row>
    <row r="3958" spans="8:8" x14ac:dyDescent="0.25">
      <c r="H3958"/>
    </row>
    <row r="3959" spans="8:8" x14ac:dyDescent="0.25">
      <c r="H3959"/>
    </row>
    <row r="3960" spans="8:8" x14ac:dyDescent="0.25">
      <c r="H3960"/>
    </row>
    <row r="3961" spans="8:8" x14ac:dyDescent="0.25">
      <c r="H3961"/>
    </row>
    <row r="3962" spans="8:8" x14ac:dyDescent="0.25">
      <c r="H3962"/>
    </row>
    <row r="3963" spans="8:8" x14ac:dyDescent="0.25">
      <c r="H3963"/>
    </row>
    <row r="3964" spans="8:8" x14ac:dyDescent="0.25">
      <c r="H3964"/>
    </row>
    <row r="3965" spans="8:8" x14ac:dyDescent="0.25">
      <c r="H3965"/>
    </row>
    <row r="3966" spans="8:8" x14ac:dyDescent="0.25">
      <c r="H3966"/>
    </row>
    <row r="3967" spans="8:8" x14ac:dyDescent="0.25">
      <c r="H3967"/>
    </row>
    <row r="3968" spans="8:8" x14ac:dyDescent="0.25">
      <c r="H3968"/>
    </row>
    <row r="3969" spans="8:8" x14ac:dyDescent="0.25">
      <c r="H3969"/>
    </row>
    <row r="3970" spans="8:8" x14ac:dyDescent="0.25">
      <c r="H3970"/>
    </row>
    <row r="3971" spans="8:8" x14ac:dyDescent="0.25">
      <c r="H3971"/>
    </row>
    <row r="3972" spans="8:8" x14ac:dyDescent="0.25">
      <c r="H3972"/>
    </row>
    <row r="3973" spans="8:8" x14ac:dyDescent="0.25">
      <c r="H3973"/>
    </row>
    <row r="3974" spans="8:8" x14ac:dyDescent="0.25">
      <c r="H3974"/>
    </row>
    <row r="3975" spans="8:8" x14ac:dyDescent="0.25">
      <c r="H3975"/>
    </row>
    <row r="3976" spans="8:8" x14ac:dyDescent="0.25">
      <c r="H3976"/>
    </row>
    <row r="3977" spans="8:8" x14ac:dyDescent="0.25">
      <c r="H3977"/>
    </row>
    <row r="3978" spans="8:8" x14ac:dyDescent="0.25">
      <c r="H3978"/>
    </row>
    <row r="3979" spans="8:8" x14ac:dyDescent="0.25">
      <c r="H3979"/>
    </row>
    <row r="3980" spans="8:8" x14ac:dyDescent="0.25">
      <c r="H3980"/>
    </row>
    <row r="3981" spans="8:8" x14ac:dyDescent="0.25">
      <c r="H3981"/>
    </row>
    <row r="3982" spans="8:8" x14ac:dyDescent="0.25">
      <c r="H3982"/>
    </row>
    <row r="3983" spans="8:8" x14ac:dyDescent="0.25">
      <c r="H3983"/>
    </row>
    <row r="3984" spans="8:8" x14ac:dyDescent="0.25">
      <c r="H3984"/>
    </row>
    <row r="3985" spans="8:8" x14ac:dyDescent="0.25">
      <c r="H3985"/>
    </row>
    <row r="3986" spans="8:8" x14ac:dyDescent="0.25">
      <c r="H3986"/>
    </row>
    <row r="3987" spans="8:8" x14ac:dyDescent="0.25">
      <c r="H3987"/>
    </row>
    <row r="3988" spans="8:8" x14ac:dyDescent="0.25">
      <c r="H3988"/>
    </row>
    <row r="3989" spans="8:8" x14ac:dyDescent="0.25">
      <c r="H3989"/>
    </row>
    <row r="3990" spans="8:8" x14ac:dyDescent="0.25">
      <c r="H3990"/>
    </row>
    <row r="3991" spans="8:8" x14ac:dyDescent="0.25">
      <c r="H3991"/>
    </row>
    <row r="3992" spans="8:8" x14ac:dyDescent="0.25">
      <c r="H3992"/>
    </row>
    <row r="3993" spans="8:8" x14ac:dyDescent="0.25">
      <c r="H3993"/>
    </row>
    <row r="3994" spans="8:8" x14ac:dyDescent="0.25">
      <c r="H3994"/>
    </row>
    <row r="3995" spans="8:8" x14ac:dyDescent="0.25">
      <c r="H3995"/>
    </row>
    <row r="3996" spans="8:8" x14ac:dyDescent="0.25">
      <c r="H3996"/>
    </row>
    <row r="3997" spans="8:8" x14ac:dyDescent="0.25">
      <c r="H3997"/>
    </row>
    <row r="3998" spans="8:8" x14ac:dyDescent="0.25">
      <c r="H3998"/>
    </row>
    <row r="3999" spans="8:8" x14ac:dyDescent="0.25">
      <c r="H3999"/>
    </row>
    <row r="4000" spans="8:8" x14ac:dyDescent="0.25">
      <c r="H4000"/>
    </row>
    <row r="4001" spans="8:8" x14ac:dyDescent="0.25">
      <c r="H4001"/>
    </row>
    <row r="4002" spans="8:8" x14ac:dyDescent="0.25">
      <c r="H4002"/>
    </row>
    <row r="4003" spans="8:8" x14ac:dyDescent="0.25">
      <c r="H4003"/>
    </row>
    <row r="4004" spans="8:8" x14ac:dyDescent="0.25">
      <c r="H4004"/>
    </row>
    <row r="4005" spans="8:8" x14ac:dyDescent="0.25">
      <c r="H4005"/>
    </row>
    <row r="4006" spans="8:8" x14ac:dyDescent="0.25">
      <c r="H4006"/>
    </row>
    <row r="4007" spans="8:8" x14ac:dyDescent="0.25">
      <c r="H4007"/>
    </row>
    <row r="4008" spans="8:8" x14ac:dyDescent="0.25">
      <c r="H4008"/>
    </row>
    <row r="4009" spans="8:8" x14ac:dyDescent="0.25">
      <c r="H4009"/>
    </row>
    <row r="4010" spans="8:8" x14ac:dyDescent="0.25">
      <c r="H4010"/>
    </row>
    <row r="4011" spans="8:8" x14ac:dyDescent="0.25">
      <c r="H4011"/>
    </row>
    <row r="4012" spans="8:8" x14ac:dyDescent="0.25">
      <c r="H4012"/>
    </row>
    <row r="4013" spans="8:8" x14ac:dyDescent="0.25">
      <c r="H4013"/>
    </row>
    <row r="4014" spans="8:8" x14ac:dyDescent="0.25">
      <c r="H4014"/>
    </row>
    <row r="4015" spans="8:8" x14ac:dyDescent="0.25">
      <c r="H4015"/>
    </row>
    <row r="4016" spans="8:8" x14ac:dyDescent="0.25">
      <c r="H4016"/>
    </row>
    <row r="4017" spans="8:8" x14ac:dyDescent="0.25">
      <c r="H4017"/>
    </row>
    <row r="4018" spans="8:8" x14ac:dyDescent="0.25">
      <c r="H4018"/>
    </row>
    <row r="4019" spans="8:8" x14ac:dyDescent="0.25">
      <c r="H4019"/>
    </row>
    <row r="4020" spans="8:8" x14ac:dyDescent="0.25">
      <c r="H4020"/>
    </row>
    <row r="4021" spans="8:8" x14ac:dyDescent="0.25">
      <c r="H4021"/>
    </row>
    <row r="4022" spans="8:8" x14ac:dyDescent="0.25">
      <c r="H4022"/>
    </row>
    <row r="4023" spans="8:8" x14ac:dyDescent="0.25">
      <c r="H4023"/>
    </row>
    <row r="4024" spans="8:8" x14ac:dyDescent="0.25">
      <c r="H4024"/>
    </row>
    <row r="4025" spans="8:8" x14ac:dyDescent="0.25">
      <c r="H4025"/>
    </row>
    <row r="4026" spans="8:8" x14ac:dyDescent="0.25">
      <c r="H4026"/>
    </row>
    <row r="4027" spans="8:8" x14ac:dyDescent="0.25">
      <c r="H4027"/>
    </row>
    <row r="4028" spans="8:8" x14ac:dyDescent="0.25">
      <c r="H4028"/>
    </row>
    <row r="4029" spans="8:8" x14ac:dyDescent="0.25">
      <c r="H4029"/>
    </row>
    <row r="4030" spans="8:8" x14ac:dyDescent="0.25">
      <c r="H4030"/>
    </row>
    <row r="4031" spans="8:8" x14ac:dyDescent="0.25">
      <c r="H4031"/>
    </row>
    <row r="4032" spans="8:8" x14ac:dyDescent="0.25">
      <c r="H4032"/>
    </row>
    <row r="4033" spans="8:8" x14ac:dyDescent="0.25">
      <c r="H4033"/>
    </row>
    <row r="4034" spans="8:8" x14ac:dyDescent="0.25">
      <c r="H4034"/>
    </row>
    <row r="4035" spans="8:8" x14ac:dyDescent="0.25">
      <c r="H4035"/>
    </row>
    <row r="4036" spans="8:8" x14ac:dyDescent="0.25">
      <c r="H4036"/>
    </row>
    <row r="4037" spans="8:8" x14ac:dyDescent="0.25">
      <c r="H4037"/>
    </row>
    <row r="4038" spans="8:8" x14ac:dyDescent="0.25">
      <c r="H4038"/>
    </row>
    <row r="4039" spans="8:8" x14ac:dyDescent="0.25">
      <c r="H4039"/>
    </row>
    <row r="4040" spans="8:8" x14ac:dyDescent="0.25">
      <c r="H4040"/>
    </row>
    <row r="4041" spans="8:8" x14ac:dyDescent="0.25">
      <c r="H4041"/>
    </row>
    <row r="4042" spans="8:8" x14ac:dyDescent="0.25">
      <c r="H4042"/>
    </row>
    <row r="4043" spans="8:8" x14ac:dyDescent="0.25">
      <c r="H4043"/>
    </row>
    <row r="4044" spans="8:8" x14ac:dyDescent="0.25">
      <c r="H4044"/>
    </row>
    <row r="4045" spans="8:8" x14ac:dyDescent="0.25">
      <c r="H4045"/>
    </row>
    <row r="4046" spans="8:8" x14ac:dyDescent="0.25">
      <c r="H4046"/>
    </row>
    <row r="4047" spans="8:8" x14ac:dyDescent="0.25">
      <c r="H4047"/>
    </row>
    <row r="4048" spans="8:8" x14ac:dyDescent="0.25">
      <c r="H4048"/>
    </row>
    <row r="4049" spans="8:8" x14ac:dyDescent="0.25">
      <c r="H4049"/>
    </row>
    <row r="4050" spans="8:8" x14ac:dyDescent="0.25">
      <c r="H4050"/>
    </row>
    <row r="4051" spans="8:8" x14ac:dyDescent="0.25">
      <c r="H4051"/>
    </row>
    <row r="4052" spans="8:8" x14ac:dyDescent="0.25">
      <c r="H4052"/>
    </row>
    <row r="4053" spans="8:8" x14ac:dyDescent="0.25">
      <c r="H4053"/>
    </row>
    <row r="4054" spans="8:8" x14ac:dyDescent="0.25">
      <c r="H4054"/>
    </row>
    <row r="4055" spans="8:8" x14ac:dyDescent="0.25">
      <c r="H4055"/>
    </row>
    <row r="4056" spans="8:8" x14ac:dyDescent="0.25">
      <c r="H4056"/>
    </row>
    <row r="4057" spans="8:8" x14ac:dyDescent="0.25">
      <c r="H4057"/>
    </row>
    <row r="4058" spans="8:8" x14ac:dyDescent="0.25">
      <c r="H4058"/>
    </row>
    <row r="4059" spans="8:8" x14ac:dyDescent="0.25">
      <c r="H4059"/>
    </row>
    <row r="4060" spans="8:8" x14ac:dyDescent="0.25">
      <c r="H4060"/>
    </row>
    <row r="4061" spans="8:8" x14ac:dyDescent="0.25">
      <c r="H4061"/>
    </row>
    <row r="4062" spans="8:8" x14ac:dyDescent="0.25">
      <c r="H4062"/>
    </row>
    <row r="4063" spans="8:8" x14ac:dyDescent="0.25">
      <c r="H4063"/>
    </row>
    <row r="4064" spans="8:8" x14ac:dyDescent="0.25">
      <c r="H4064"/>
    </row>
    <row r="4065" spans="8:8" x14ac:dyDescent="0.25">
      <c r="H4065"/>
    </row>
    <row r="4066" spans="8:8" x14ac:dyDescent="0.25">
      <c r="H4066"/>
    </row>
    <row r="4067" spans="8:8" x14ac:dyDescent="0.25">
      <c r="H4067"/>
    </row>
    <row r="4068" spans="8:8" x14ac:dyDescent="0.25">
      <c r="H4068"/>
    </row>
    <row r="4069" spans="8:8" x14ac:dyDescent="0.25">
      <c r="H4069"/>
    </row>
    <row r="4070" spans="8:8" x14ac:dyDescent="0.25">
      <c r="H4070"/>
    </row>
    <row r="4071" spans="8:8" x14ac:dyDescent="0.25">
      <c r="H4071"/>
    </row>
    <row r="4072" spans="8:8" x14ac:dyDescent="0.25">
      <c r="H4072"/>
    </row>
    <row r="4073" spans="8:8" x14ac:dyDescent="0.25">
      <c r="H4073"/>
    </row>
    <row r="4074" spans="8:8" x14ac:dyDescent="0.25">
      <c r="H4074"/>
    </row>
    <row r="4075" spans="8:8" x14ac:dyDescent="0.25">
      <c r="H4075"/>
    </row>
    <row r="4076" spans="8:8" x14ac:dyDescent="0.25">
      <c r="H4076"/>
    </row>
    <row r="4077" spans="8:8" x14ac:dyDescent="0.25">
      <c r="H4077"/>
    </row>
    <row r="4078" spans="8:8" x14ac:dyDescent="0.25">
      <c r="H4078"/>
    </row>
    <row r="4079" spans="8:8" x14ac:dyDescent="0.25">
      <c r="H4079"/>
    </row>
    <row r="4080" spans="8:8" x14ac:dyDescent="0.25">
      <c r="H4080"/>
    </row>
    <row r="4081" spans="8:8" x14ac:dyDescent="0.25">
      <c r="H4081"/>
    </row>
    <row r="4082" spans="8:8" x14ac:dyDescent="0.25">
      <c r="H4082"/>
    </row>
    <row r="4083" spans="8:8" x14ac:dyDescent="0.25">
      <c r="H4083"/>
    </row>
    <row r="4084" spans="8:8" x14ac:dyDescent="0.25">
      <c r="H4084"/>
    </row>
    <row r="4085" spans="8:8" x14ac:dyDescent="0.25">
      <c r="H4085"/>
    </row>
    <row r="4086" spans="8:8" x14ac:dyDescent="0.25">
      <c r="H4086"/>
    </row>
    <row r="4087" spans="8:8" x14ac:dyDescent="0.25">
      <c r="H4087"/>
    </row>
    <row r="4088" spans="8:8" x14ac:dyDescent="0.25">
      <c r="H4088"/>
    </row>
    <row r="4089" spans="8:8" x14ac:dyDescent="0.25">
      <c r="H4089"/>
    </row>
    <row r="4090" spans="8:8" x14ac:dyDescent="0.25">
      <c r="H4090"/>
    </row>
    <row r="4091" spans="8:8" x14ac:dyDescent="0.25">
      <c r="H4091"/>
    </row>
    <row r="4092" spans="8:8" x14ac:dyDescent="0.25">
      <c r="H4092"/>
    </row>
    <row r="4093" spans="8:8" x14ac:dyDescent="0.25">
      <c r="H4093"/>
    </row>
    <row r="4094" spans="8:8" x14ac:dyDescent="0.25">
      <c r="H4094"/>
    </row>
    <row r="4095" spans="8:8" x14ac:dyDescent="0.25">
      <c r="H4095"/>
    </row>
    <row r="4096" spans="8:8" x14ac:dyDescent="0.25">
      <c r="H4096"/>
    </row>
    <row r="4097" spans="8:8" x14ac:dyDescent="0.25">
      <c r="H4097"/>
    </row>
    <row r="4098" spans="8:8" x14ac:dyDescent="0.25">
      <c r="H4098"/>
    </row>
    <row r="4099" spans="8:8" x14ac:dyDescent="0.25">
      <c r="H4099"/>
    </row>
    <row r="4100" spans="8:8" x14ac:dyDescent="0.25">
      <c r="H4100"/>
    </row>
    <row r="4101" spans="8:8" x14ac:dyDescent="0.25">
      <c r="H4101"/>
    </row>
    <row r="4102" spans="8:8" x14ac:dyDescent="0.25">
      <c r="H4102"/>
    </row>
    <row r="4103" spans="8:8" x14ac:dyDescent="0.25">
      <c r="H4103"/>
    </row>
    <row r="4104" spans="8:8" x14ac:dyDescent="0.25">
      <c r="H4104"/>
    </row>
    <row r="4105" spans="8:8" x14ac:dyDescent="0.25">
      <c r="H4105"/>
    </row>
    <row r="4106" spans="8:8" x14ac:dyDescent="0.25">
      <c r="H4106"/>
    </row>
    <row r="4107" spans="8:8" x14ac:dyDescent="0.25">
      <c r="H4107"/>
    </row>
    <row r="4108" spans="8:8" x14ac:dyDescent="0.25">
      <c r="H4108"/>
    </row>
    <row r="4109" spans="8:8" x14ac:dyDescent="0.25">
      <c r="H4109"/>
    </row>
    <row r="4110" spans="8:8" x14ac:dyDescent="0.25">
      <c r="H4110"/>
    </row>
    <row r="4111" spans="8:8" x14ac:dyDescent="0.25">
      <c r="H4111"/>
    </row>
    <row r="4112" spans="8:8" x14ac:dyDescent="0.25">
      <c r="H4112"/>
    </row>
    <row r="4113" spans="8:8" x14ac:dyDescent="0.25">
      <c r="H4113"/>
    </row>
    <row r="4114" spans="8:8" x14ac:dyDescent="0.25">
      <c r="H4114"/>
    </row>
    <row r="4115" spans="8:8" x14ac:dyDescent="0.25">
      <c r="H4115"/>
    </row>
    <row r="4116" spans="8:8" x14ac:dyDescent="0.25">
      <c r="H4116"/>
    </row>
    <row r="4117" spans="8:8" x14ac:dyDescent="0.25">
      <c r="H4117"/>
    </row>
    <row r="4118" spans="8:8" x14ac:dyDescent="0.25">
      <c r="H4118"/>
    </row>
    <row r="4119" spans="8:8" x14ac:dyDescent="0.25">
      <c r="H4119"/>
    </row>
    <row r="4120" spans="8:8" x14ac:dyDescent="0.25">
      <c r="H4120"/>
    </row>
    <row r="4121" spans="8:8" x14ac:dyDescent="0.25">
      <c r="H4121"/>
    </row>
    <row r="4122" spans="8:8" x14ac:dyDescent="0.25">
      <c r="H4122"/>
    </row>
    <row r="4123" spans="8:8" x14ac:dyDescent="0.25">
      <c r="H4123"/>
    </row>
    <row r="4124" spans="8:8" x14ac:dyDescent="0.25">
      <c r="H4124"/>
    </row>
    <row r="4125" spans="8:8" x14ac:dyDescent="0.25">
      <c r="H4125"/>
    </row>
    <row r="4126" spans="8:8" x14ac:dyDescent="0.25">
      <c r="H4126"/>
    </row>
    <row r="4127" spans="8:8" x14ac:dyDescent="0.25">
      <c r="H4127"/>
    </row>
    <row r="4128" spans="8:8" x14ac:dyDescent="0.25">
      <c r="H4128"/>
    </row>
    <row r="4129" spans="8:8" x14ac:dyDescent="0.25">
      <c r="H4129"/>
    </row>
    <row r="4130" spans="8:8" x14ac:dyDescent="0.25">
      <c r="H4130"/>
    </row>
    <row r="4131" spans="8:8" x14ac:dyDescent="0.25">
      <c r="H4131"/>
    </row>
    <row r="4132" spans="8:8" x14ac:dyDescent="0.25">
      <c r="H4132"/>
    </row>
    <row r="4133" spans="8:8" x14ac:dyDescent="0.25">
      <c r="H4133"/>
    </row>
    <row r="4134" spans="8:8" x14ac:dyDescent="0.25">
      <c r="H4134"/>
    </row>
    <row r="4135" spans="8:8" x14ac:dyDescent="0.25">
      <c r="H4135"/>
    </row>
    <row r="4136" spans="8:8" x14ac:dyDescent="0.25">
      <c r="H4136"/>
    </row>
    <row r="4137" spans="8:8" x14ac:dyDescent="0.25">
      <c r="H4137"/>
    </row>
    <row r="4138" spans="8:8" x14ac:dyDescent="0.25">
      <c r="H4138"/>
    </row>
    <row r="4139" spans="8:8" x14ac:dyDescent="0.25">
      <c r="H4139"/>
    </row>
    <row r="4140" spans="8:8" x14ac:dyDescent="0.25">
      <c r="H4140"/>
    </row>
    <row r="4141" spans="8:8" x14ac:dyDescent="0.25">
      <c r="H4141"/>
    </row>
    <row r="4142" spans="8:8" x14ac:dyDescent="0.25">
      <c r="H4142"/>
    </row>
    <row r="4143" spans="8:8" x14ac:dyDescent="0.25">
      <c r="H4143"/>
    </row>
    <row r="4144" spans="8:8" x14ac:dyDescent="0.25">
      <c r="H4144"/>
    </row>
    <row r="4145" spans="8:8" x14ac:dyDescent="0.25">
      <c r="H4145"/>
    </row>
    <row r="4146" spans="8:8" x14ac:dyDescent="0.25">
      <c r="H4146"/>
    </row>
    <row r="4147" spans="8:8" x14ac:dyDescent="0.25">
      <c r="H4147"/>
    </row>
    <row r="4148" spans="8:8" x14ac:dyDescent="0.25">
      <c r="H4148"/>
    </row>
    <row r="4149" spans="8:8" x14ac:dyDescent="0.25">
      <c r="H4149"/>
    </row>
    <row r="4150" spans="8:8" x14ac:dyDescent="0.25">
      <c r="H4150"/>
    </row>
    <row r="4151" spans="8:8" x14ac:dyDescent="0.25">
      <c r="H4151"/>
    </row>
    <row r="4152" spans="8:8" x14ac:dyDescent="0.25">
      <c r="H4152"/>
    </row>
    <row r="4153" spans="8:8" x14ac:dyDescent="0.25">
      <c r="H4153"/>
    </row>
    <row r="4154" spans="8:8" x14ac:dyDescent="0.25">
      <c r="H4154"/>
    </row>
    <row r="4155" spans="8:8" x14ac:dyDescent="0.25">
      <c r="H4155"/>
    </row>
    <row r="4156" spans="8:8" x14ac:dyDescent="0.25">
      <c r="H4156"/>
    </row>
    <row r="4157" spans="8:8" x14ac:dyDescent="0.25">
      <c r="H4157"/>
    </row>
    <row r="4158" spans="8:8" x14ac:dyDescent="0.25">
      <c r="H4158"/>
    </row>
    <row r="4159" spans="8:8" x14ac:dyDescent="0.25">
      <c r="H4159"/>
    </row>
    <row r="4160" spans="8:8" x14ac:dyDescent="0.25">
      <c r="H4160"/>
    </row>
    <row r="4161" spans="8:8" x14ac:dyDescent="0.25">
      <c r="H4161"/>
    </row>
    <row r="4162" spans="8:8" x14ac:dyDescent="0.25">
      <c r="H4162"/>
    </row>
    <row r="4163" spans="8:8" x14ac:dyDescent="0.25">
      <c r="H4163"/>
    </row>
    <row r="4164" spans="8:8" x14ac:dyDescent="0.25">
      <c r="H4164"/>
    </row>
    <row r="4165" spans="8:8" x14ac:dyDescent="0.25">
      <c r="H4165"/>
    </row>
    <row r="4166" spans="8:8" x14ac:dyDescent="0.25">
      <c r="H4166"/>
    </row>
    <row r="4167" spans="8:8" x14ac:dyDescent="0.25">
      <c r="H4167"/>
    </row>
    <row r="4168" spans="8:8" x14ac:dyDescent="0.25">
      <c r="H4168"/>
    </row>
    <row r="4169" spans="8:8" x14ac:dyDescent="0.25">
      <c r="H4169"/>
    </row>
    <row r="4170" spans="8:8" x14ac:dyDescent="0.25">
      <c r="H4170"/>
    </row>
    <row r="4171" spans="8:8" x14ac:dyDescent="0.25">
      <c r="H4171"/>
    </row>
    <row r="4172" spans="8:8" x14ac:dyDescent="0.25">
      <c r="H4172"/>
    </row>
    <row r="4173" spans="8:8" x14ac:dyDescent="0.25">
      <c r="H4173"/>
    </row>
    <row r="4174" spans="8:8" x14ac:dyDescent="0.25">
      <c r="H4174"/>
    </row>
    <row r="4175" spans="8:8" x14ac:dyDescent="0.25">
      <c r="H4175"/>
    </row>
    <row r="4176" spans="8:8" x14ac:dyDescent="0.25">
      <c r="H4176"/>
    </row>
    <row r="4177" spans="8:8" x14ac:dyDescent="0.25">
      <c r="H4177"/>
    </row>
    <row r="4178" spans="8:8" x14ac:dyDescent="0.25">
      <c r="H4178"/>
    </row>
    <row r="4179" spans="8:8" x14ac:dyDescent="0.25">
      <c r="H4179"/>
    </row>
    <row r="4180" spans="8:8" x14ac:dyDescent="0.25">
      <c r="H4180"/>
    </row>
    <row r="4181" spans="8:8" x14ac:dyDescent="0.25">
      <c r="H4181"/>
    </row>
    <row r="4182" spans="8:8" x14ac:dyDescent="0.25">
      <c r="H4182"/>
    </row>
    <row r="4183" spans="8:8" x14ac:dyDescent="0.25">
      <c r="H4183"/>
    </row>
    <row r="4184" spans="8:8" x14ac:dyDescent="0.25">
      <c r="H4184"/>
    </row>
    <row r="4185" spans="8:8" x14ac:dyDescent="0.25">
      <c r="H4185"/>
    </row>
    <row r="4186" spans="8:8" x14ac:dyDescent="0.25">
      <c r="H4186"/>
    </row>
    <row r="4187" spans="8:8" x14ac:dyDescent="0.25">
      <c r="H4187"/>
    </row>
    <row r="4188" spans="8:8" x14ac:dyDescent="0.25">
      <c r="H4188"/>
    </row>
    <row r="4189" spans="8:8" x14ac:dyDescent="0.25">
      <c r="H4189"/>
    </row>
    <row r="4190" spans="8:8" x14ac:dyDescent="0.25">
      <c r="H4190"/>
    </row>
    <row r="4191" spans="8:8" x14ac:dyDescent="0.25">
      <c r="H4191"/>
    </row>
    <row r="4192" spans="8:8" x14ac:dyDescent="0.25">
      <c r="H4192"/>
    </row>
    <row r="4193" spans="8:8" x14ac:dyDescent="0.25">
      <c r="H4193"/>
    </row>
    <row r="4194" spans="8:8" x14ac:dyDescent="0.25">
      <c r="H4194"/>
    </row>
    <row r="4195" spans="8:8" x14ac:dyDescent="0.25">
      <c r="H4195"/>
    </row>
    <row r="4196" spans="8:8" x14ac:dyDescent="0.25">
      <c r="H4196"/>
    </row>
    <row r="4197" spans="8:8" x14ac:dyDescent="0.25">
      <c r="H4197"/>
    </row>
    <row r="4198" spans="8:8" x14ac:dyDescent="0.25">
      <c r="H4198"/>
    </row>
    <row r="4199" spans="8:8" x14ac:dyDescent="0.25">
      <c r="H4199"/>
    </row>
    <row r="4200" spans="8:8" x14ac:dyDescent="0.25">
      <c r="H4200"/>
    </row>
    <row r="4201" spans="8:8" x14ac:dyDescent="0.25">
      <c r="H4201"/>
    </row>
    <row r="4202" spans="8:8" x14ac:dyDescent="0.25">
      <c r="H4202"/>
    </row>
    <row r="4203" spans="8:8" x14ac:dyDescent="0.25">
      <c r="H4203"/>
    </row>
    <row r="4204" spans="8:8" x14ac:dyDescent="0.25">
      <c r="H4204"/>
    </row>
    <row r="4205" spans="8:8" x14ac:dyDescent="0.25">
      <c r="H4205"/>
    </row>
    <row r="4206" spans="8:8" x14ac:dyDescent="0.25">
      <c r="H4206"/>
    </row>
    <row r="4207" spans="8:8" x14ac:dyDescent="0.25">
      <c r="H4207"/>
    </row>
    <row r="4208" spans="8:8" x14ac:dyDescent="0.25">
      <c r="H4208"/>
    </row>
    <row r="4209" spans="8:8" x14ac:dyDescent="0.25">
      <c r="H4209"/>
    </row>
    <row r="4210" spans="8:8" x14ac:dyDescent="0.25">
      <c r="H4210"/>
    </row>
    <row r="4211" spans="8:8" x14ac:dyDescent="0.25">
      <c r="H4211"/>
    </row>
    <row r="4212" spans="8:8" x14ac:dyDescent="0.25">
      <c r="H4212"/>
    </row>
    <row r="4213" spans="8:8" x14ac:dyDescent="0.25">
      <c r="H4213"/>
    </row>
    <row r="4214" spans="8:8" x14ac:dyDescent="0.25">
      <c r="H4214"/>
    </row>
    <row r="4215" spans="8:8" x14ac:dyDescent="0.25">
      <c r="H4215"/>
    </row>
    <row r="4216" spans="8:8" x14ac:dyDescent="0.25">
      <c r="H4216"/>
    </row>
    <row r="4217" spans="8:8" x14ac:dyDescent="0.25">
      <c r="H4217"/>
    </row>
    <row r="4218" spans="8:8" x14ac:dyDescent="0.25">
      <c r="H4218"/>
    </row>
    <row r="4219" spans="8:8" x14ac:dyDescent="0.25">
      <c r="H4219"/>
    </row>
    <row r="4220" spans="8:8" x14ac:dyDescent="0.25">
      <c r="H4220"/>
    </row>
    <row r="4221" spans="8:8" x14ac:dyDescent="0.25">
      <c r="H4221"/>
    </row>
    <row r="4222" spans="8:8" x14ac:dyDescent="0.25">
      <c r="H4222"/>
    </row>
    <row r="4223" spans="8:8" x14ac:dyDescent="0.25">
      <c r="H4223"/>
    </row>
    <row r="4224" spans="8:8" x14ac:dyDescent="0.25">
      <c r="H4224"/>
    </row>
    <row r="4225" spans="8:8" x14ac:dyDescent="0.25">
      <c r="H4225"/>
    </row>
    <row r="4226" spans="8:8" x14ac:dyDescent="0.25">
      <c r="H4226"/>
    </row>
    <row r="4227" spans="8:8" x14ac:dyDescent="0.25">
      <c r="H4227"/>
    </row>
    <row r="4228" spans="8:8" x14ac:dyDescent="0.25">
      <c r="H4228"/>
    </row>
    <row r="4229" spans="8:8" x14ac:dyDescent="0.25">
      <c r="H4229"/>
    </row>
    <row r="4230" spans="8:8" x14ac:dyDescent="0.25">
      <c r="H4230"/>
    </row>
    <row r="4231" spans="8:8" x14ac:dyDescent="0.25">
      <c r="H4231"/>
    </row>
    <row r="4232" spans="8:8" x14ac:dyDescent="0.25">
      <c r="H4232"/>
    </row>
    <row r="4233" spans="8:8" x14ac:dyDescent="0.25">
      <c r="H4233"/>
    </row>
    <row r="4234" spans="8:8" x14ac:dyDescent="0.25">
      <c r="H4234"/>
    </row>
    <row r="4235" spans="8:8" x14ac:dyDescent="0.25">
      <c r="H4235"/>
    </row>
    <row r="4236" spans="8:8" x14ac:dyDescent="0.25">
      <c r="H4236"/>
    </row>
    <row r="4237" spans="8:8" x14ac:dyDescent="0.25">
      <c r="H4237"/>
    </row>
    <row r="4238" spans="8:8" x14ac:dyDescent="0.25">
      <c r="H4238"/>
    </row>
    <row r="4239" spans="8:8" x14ac:dyDescent="0.25">
      <c r="H4239"/>
    </row>
    <row r="4240" spans="8:8" x14ac:dyDescent="0.25">
      <c r="H4240"/>
    </row>
    <row r="4241" spans="8:8" x14ac:dyDescent="0.25">
      <c r="H4241"/>
    </row>
    <row r="4242" spans="8:8" x14ac:dyDescent="0.25">
      <c r="H4242"/>
    </row>
    <row r="4243" spans="8:8" x14ac:dyDescent="0.25">
      <c r="H4243"/>
    </row>
    <row r="4244" spans="8:8" x14ac:dyDescent="0.25">
      <c r="H4244"/>
    </row>
    <row r="4245" spans="8:8" x14ac:dyDescent="0.25">
      <c r="H4245"/>
    </row>
    <row r="4246" spans="8:8" x14ac:dyDescent="0.25">
      <c r="H4246"/>
    </row>
    <row r="4247" spans="8:8" x14ac:dyDescent="0.25">
      <c r="H4247"/>
    </row>
    <row r="4248" spans="8:8" x14ac:dyDescent="0.25">
      <c r="H4248"/>
    </row>
    <row r="4249" spans="8:8" x14ac:dyDescent="0.25">
      <c r="H4249"/>
    </row>
    <row r="4250" spans="8:8" x14ac:dyDescent="0.25">
      <c r="H4250"/>
    </row>
    <row r="4251" spans="8:8" x14ac:dyDescent="0.25">
      <c r="H4251"/>
    </row>
    <row r="4252" spans="8:8" x14ac:dyDescent="0.25">
      <c r="H4252"/>
    </row>
    <row r="4253" spans="8:8" x14ac:dyDescent="0.25">
      <c r="H4253"/>
    </row>
    <row r="4254" spans="8:8" x14ac:dyDescent="0.25">
      <c r="H4254"/>
    </row>
    <row r="4255" spans="8:8" x14ac:dyDescent="0.25">
      <c r="H4255"/>
    </row>
    <row r="4256" spans="8:8" x14ac:dyDescent="0.25">
      <c r="H4256"/>
    </row>
    <row r="4257" spans="8:8" x14ac:dyDescent="0.25">
      <c r="H4257"/>
    </row>
    <row r="4258" spans="8:8" x14ac:dyDescent="0.25">
      <c r="H4258"/>
    </row>
    <row r="4259" spans="8:8" x14ac:dyDescent="0.25">
      <c r="H4259"/>
    </row>
    <row r="4260" spans="8:8" x14ac:dyDescent="0.25">
      <c r="H4260"/>
    </row>
    <row r="4261" spans="8:8" x14ac:dyDescent="0.25">
      <c r="H4261"/>
    </row>
    <row r="4262" spans="8:8" x14ac:dyDescent="0.25">
      <c r="H4262"/>
    </row>
    <row r="4263" spans="8:8" x14ac:dyDescent="0.25">
      <c r="H4263"/>
    </row>
    <row r="4264" spans="8:8" x14ac:dyDescent="0.25">
      <c r="H4264"/>
    </row>
    <row r="4265" spans="8:8" x14ac:dyDescent="0.25">
      <c r="H4265"/>
    </row>
    <row r="4266" spans="8:8" x14ac:dyDescent="0.25">
      <c r="H4266"/>
    </row>
    <row r="4267" spans="8:8" x14ac:dyDescent="0.25">
      <c r="H4267"/>
    </row>
    <row r="4268" spans="8:8" x14ac:dyDescent="0.25">
      <c r="H4268"/>
    </row>
    <row r="4269" spans="8:8" x14ac:dyDescent="0.25">
      <c r="H4269"/>
    </row>
    <row r="4270" spans="8:8" x14ac:dyDescent="0.25">
      <c r="H4270"/>
    </row>
    <row r="4271" spans="8:8" x14ac:dyDescent="0.25">
      <c r="H4271"/>
    </row>
    <row r="4272" spans="8:8" x14ac:dyDescent="0.25">
      <c r="H4272"/>
    </row>
    <row r="4273" spans="8:8" x14ac:dyDescent="0.25">
      <c r="H4273"/>
    </row>
    <row r="4274" spans="8:8" x14ac:dyDescent="0.25">
      <c r="H4274"/>
    </row>
    <row r="4275" spans="8:8" x14ac:dyDescent="0.25">
      <c r="H4275"/>
    </row>
    <row r="4276" spans="8:8" x14ac:dyDescent="0.25">
      <c r="H4276"/>
    </row>
    <row r="4277" spans="8:8" x14ac:dyDescent="0.25">
      <c r="H4277"/>
    </row>
    <row r="4278" spans="8:8" x14ac:dyDescent="0.25">
      <c r="H4278"/>
    </row>
    <row r="4279" spans="8:8" x14ac:dyDescent="0.25">
      <c r="H4279"/>
    </row>
    <row r="4280" spans="8:8" x14ac:dyDescent="0.25">
      <c r="H4280"/>
    </row>
    <row r="4281" spans="8:8" x14ac:dyDescent="0.25">
      <c r="H4281"/>
    </row>
    <row r="4282" spans="8:8" x14ac:dyDescent="0.25">
      <c r="H4282"/>
    </row>
    <row r="4283" spans="8:8" x14ac:dyDescent="0.25">
      <c r="H4283"/>
    </row>
    <row r="4284" spans="8:8" x14ac:dyDescent="0.25">
      <c r="H4284"/>
    </row>
    <row r="4285" spans="8:8" x14ac:dyDescent="0.25">
      <c r="H4285"/>
    </row>
    <row r="4286" spans="8:8" x14ac:dyDescent="0.25">
      <c r="H4286"/>
    </row>
    <row r="4287" spans="8:8" x14ac:dyDescent="0.25">
      <c r="H4287"/>
    </row>
    <row r="4288" spans="8:8" x14ac:dyDescent="0.25">
      <c r="H4288"/>
    </row>
    <row r="4289" spans="8:8" x14ac:dyDescent="0.25">
      <c r="H4289"/>
    </row>
    <row r="4290" spans="8:8" x14ac:dyDescent="0.25">
      <c r="H4290"/>
    </row>
    <row r="4291" spans="8:8" x14ac:dyDescent="0.25">
      <c r="H4291"/>
    </row>
    <row r="4292" spans="8:8" x14ac:dyDescent="0.25">
      <c r="H4292"/>
    </row>
    <row r="4293" spans="8:8" x14ac:dyDescent="0.25">
      <c r="H4293"/>
    </row>
    <row r="4294" spans="8:8" x14ac:dyDescent="0.25">
      <c r="H4294"/>
    </row>
    <row r="4295" spans="8:8" x14ac:dyDescent="0.25">
      <c r="H4295"/>
    </row>
    <row r="4296" spans="8:8" x14ac:dyDescent="0.25">
      <c r="H4296"/>
    </row>
    <row r="4297" spans="8:8" x14ac:dyDescent="0.25">
      <c r="H4297"/>
    </row>
    <row r="4298" spans="8:8" x14ac:dyDescent="0.25">
      <c r="H4298"/>
    </row>
    <row r="4299" spans="8:8" x14ac:dyDescent="0.25">
      <c r="H4299"/>
    </row>
    <row r="4300" spans="8:8" x14ac:dyDescent="0.25">
      <c r="H4300"/>
    </row>
    <row r="4301" spans="8:8" x14ac:dyDescent="0.25">
      <c r="H4301"/>
    </row>
    <row r="4302" spans="8:8" x14ac:dyDescent="0.25">
      <c r="H4302"/>
    </row>
    <row r="4303" spans="8:8" x14ac:dyDescent="0.25">
      <c r="H4303"/>
    </row>
    <row r="4304" spans="8:8" x14ac:dyDescent="0.25">
      <c r="H4304"/>
    </row>
    <row r="4305" spans="8:8" x14ac:dyDescent="0.25">
      <c r="H4305"/>
    </row>
    <row r="4306" spans="8:8" x14ac:dyDescent="0.25">
      <c r="H4306"/>
    </row>
    <row r="4307" spans="8:8" x14ac:dyDescent="0.25">
      <c r="H4307"/>
    </row>
    <row r="4308" spans="8:8" x14ac:dyDescent="0.25">
      <c r="H4308"/>
    </row>
    <row r="4309" spans="8:8" x14ac:dyDescent="0.25">
      <c r="H4309"/>
    </row>
    <row r="4310" spans="8:8" x14ac:dyDescent="0.25">
      <c r="H4310"/>
    </row>
    <row r="4311" spans="8:8" x14ac:dyDescent="0.25">
      <c r="H4311"/>
    </row>
    <row r="4312" spans="8:8" x14ac:dyDescent="0.25">
      <c r="H4312"/>
    </row>
    <row r="4313" spans="8:8" x14ac:dyDescent="0.25">
      <c r="H4313"/>
    </row>
    <row r="4314" spans="8:8" x14ac:dyDescent="0.25">
      <c r="H4314"/>
    </row>
    <row r="4315" spans="8:8" x14ac:dyDescent="0.25">
      <c r="H4315"/>
    </row>
    <row r="4316" spans="8:8" x14ac:dyDescent="0.25">
      <c r="H4316"/>
    </row>
    <row r="4317" spans="8:8" x14ac:dyDescent="0.25">
      <c r="H4317"/>
    </row>
    <row r="4318" spans="8:8" x14ac:dyDescent="0.25">
      <c r="H4318"/>
    </row>
    <row r="4319" spans="8:8" x14ac:dyDescent="0.25">
      <c r="H4319"/>
    </row>
    <row r="4320" spans="8:8" x14ac:dyDescent="0.25">
      <c r="H4320"/>
    </row>
    <row r="4321" spans="8:8" x14ac:dyDescent="0.25">
      <c r="H4321"/>
    </row>
    <row r="4322" spans="8:8" x14ac:dyDescent="0.25">
      <c r="H4322"/>
    </row>
    <row r="4323" spans="8:8" x14ac:dyDescent="0.25">
      <c r="H4323"/>
    </row>
    <row r="4324" spans="8:8" x14ac:dyDescent="0.25">
      <c r="H4324"/>
    </row>
    <row r="4325" spans="8:8" x14ac:dyDescent="0.25">
      <c r="H4325"/>
    </row>
    <row r="4326" spans="8:8" x14ac:dyDescent="0.25">
      <c r="H4326"/>
    </row>
    <row r="4327" spans="8:8" x14ac:dyDescent="0.25">
      <c r="H4327"/>
    </row>
    <row r="4328" spans="8:8" x14ac:dyDescent="0.25">
      <c r="H4328"/>
    </row>
    <row r="4329" spans="8:8" x14ac:dyDescent="0.25">
      <c r="H4329"/>
    </row>
    <row r="4330" spans="8:8" x14ac:dyDescent="0.25">
      <c r="H4330"/>
    </row>
    <row r="4331" spans="8:8" x14ac:dyDescent="0.25">
      <c r="H4331"/>
    </row>
    <row r="4332" spans="8:8" x14ac:dyDescent="0.25">
      <c r="H4332"/>
    </row>
    <row r="4333" spans="8:8" x14ac:dyDescent="0.25">
      <c r="H4333"/>
    </row>
    <row r="4334" spans="8:8" x14ac:dyDescent="0.25">
      <c r="H4334"/>
    </row>
    <row r="4335" spans="8:8" x14ac:dyDescent="0.25">
      <c r="H4335"/>
    </row>
    <row r="4336" spans="8:8" x14ac:dyDescent="0.25">
      <c r="H4336"/>
    </row>
    <row r="4337" spans="8:8" x14ac:dyDescent="0.25">
      <c r="H4337"/>
    </row>
    <row r="4338" spans="8:8" x14ac:dyDescent="0.25">
      <c r="H4338"/>
    </row>
    <row r="4339" spans="8:8" x14ac:dyDescent="0.25">
      <c r="H4339"/>
    </row>
    <row r="4340" spans="8:8" x14ac:dyDescent="0.25">
      <c r="H4340"/>
    </row>
    <row r="4341" spans="8:8" x14ac:dyDescent="0.25">
      <c r="H4341"/>
    </row>
    <row r="4342" spans="8:8" x14ac:dyDescent="0.25">
      <c r="H4342"/>
    </row>
    <row r="4343" spans="8:8" x14ac:dyDescent="0.25">
      <c r="H4343"/>
    </row>
    <row r="4344" spans="8:8" x14ac:dyDescent="0.25">
      <c r="H4344"/>
    </row>
    <row r="4345" spans="8:8" x14ac:dyDescent="0.25">
      <c r="H4345"/>
    </row>
    <row r="4346" spans="8:8" x14ac:dyDescent="0.25">
      <c r="H4346"/>
    </row>
    <row r="4347" spans="8:8" x14ac:dyDescent="0.25">
      <c r="H4347"/>
    </row>
    <row r="4348" spans="8:8" x14ac:dyDescent="0.25">
      <c r="H4348"/>
    </row>
    <row r="4349" spans="8:8" x14ac:dyDescent="0.25">
      <c r="H4349"/>
    </row>
    <row r="4350" spans="8:8" x14ac:dyDescent="0.25">
      <c r="H4350"/>
    </row>
    <row r="4351" spans="8:8" x14ac:dyDescent="0.25">
      <c r="H4351"/>
    </row>
    <row r="4352" spans="8:8" x14ac:dyDescent="0.25">
      <c r="H4352"/>
    </row>
    <row r="4353" spans="8:8" x14ac:dyDescent="0.25">
      <c r="H4353"/>
    </row>
    <row r="4354" spans="8:8" x14ac:dyDescent="0.25">
      <c r="H4354"/>
    </row>
    <row r="4355" spans="8:8" x14ac:dyDescent="0.25">
      <c r="H4355"/>
    </row>
    <row r="4356" spans="8:8" x14ac:dyDescent="0.25">
      <c r="H4356"/>
    </row>
    <row r="4357" spans="8:8" x14ac:dyDescent="0.25">
      <c r="H4357"/>
    </row>
    <row r="4358" spans="8:8" x14ac:dyDescent="0.25">
      <c r="H4358"/>
    </row>
    <row r="4359" spans="8:8" x14ac:dyDescent="0.25">
      <c r="H4359"/>
    </row>
    <row r="4360" spans="8:8" x14ac:dyDescent="0.25">
      <c r="H4360"/>
    </row>
    <row r="4361" spans="8:8" x14ac:dyDescent="0.25">
      <c r="H4361"/>
    </row>
    <row r="4362" spans="8:8" x14ac:dyDescent="0.25">
      <c r="H4362"/>
    </row>
    <row r="4363" spans="8:8" x14ac:dyDescent="0.25">
      <c r="H4363"/>
    </row>
    <row r="4364" spans="8:8" x14ac:dyDescent="0.25">
      <c r="H4364"/>
    </row>
    <row r="4365" spans="8:8" x14ac:dyDescent="0.25">
      <c r="H4365"/>
    </row>
    <row r="4366" spans="8:8" x14ac:dyDescent="0.25">
      <c r="H4366"/>
    </row>
    <row r="4367" spans="8:8" x14ac:dyDescent="0.25">
      <c r="H4367"/>
    </row>
    <row r="4368" spans="8:8" x14ac:dyDescent="0.25">
      <c r="H4368"/>
    </row>
    <row r="4369" spans="8:8" x14ac:dyDescent="0.25">
      <c r="H4369"/>
    </row>
    <row r="4370" spans="8:8" x14ac:dyDescent="0.25">
      <c r="H4370"/>
    </row>
    <row r="4371" spans="8:8" x14ac:dyDescent="0.25">
      <c r="H4371"/>
    </row>
    <row r="4372" spans="8:8" x14ac:dyDescent="0.25">
      <c r="H4372"/>
    </row>
    <row r="4373" spans="8:8" x14ac:dyDescent="0.25">
      <c r="H4373"/>
    </row>
    <row r="4374" spans="8:8" x14ac:dyDescent="0.25">
      <c r="H4374"/>
    </row>
    <row r="4375" spans="8:8" x14ac:dyDescent="0.25">
      <c r="H4375"/>
    </row>
    <row r="4376" spans="8:8" x14ac:dyDescent="0.25">
      <c r="H4376"/>
    </row>
    <row r="4377" spans="8:8" x14ac:dyDescent="0.25">
      <c r="H4377"/>
    </row>
    <row r="4378" spans="8:8" x14ac:dyDescent="0.25">
      <c r="H4378"/>
    </row>
    <row r="4379" spans="8:8" x14ac:dyDescent="0.25">
      <c r="H4379"/>
    </row>
    <row r="4380" spans="8:8" x14ac:dyDescent="0.25">
      <c r="H4380"/>
    </row>
    <row r="4381" spans="8:8" x14ac:dyDescent="0.25">
      <c r="H4381"/>
    </row>
    <row r="4382" spans="8:8" x14ac:dyDescent="0.25">
      <c r="H4382"/>
    </row>
    <row r="4383" spans="8:8" x14ac:dyDescent="0.25">
      <c r="H4383"/>
    </row>
    <row r="4384" spans="8:8" x14ac:dyDescent="0.25">
      <c r="H4384"/>
    </row>
    <row r="4385" spans="8:8" x14ac:dyDescent="0.25">
      <c r="H4385"/>
    </row>
    <row r="4386" spans="8:8" x14ac:dyDescent="0.25">
      <c r="H4386"/>
    </row>
    <row r="4387" spans="8:8" x14ac:dyDescent="0.25">
      <c r="H4387"/>
    </row>
    <row r="4388" spans="8:8" x14ac:dyDescent="0.25">
      <c r="H4388"/>
    </row>
    <row r="4389" spans="8:8" x14ac:dyDescent="0.25">
      <c r="H4389"/>
    </row>
    <row r="4390" spans="8:8" x14ac:dyDescent="0.25">
      <c r="H4390"/>
    </row>
    <row r="4391" spans="8:8" x14ac:dyDescent="0.25">
      <c r="H4391"/>
    </row>
    <row r="4392" spans="8:8" x14ac:dyDescent="0.25">
      <c r="H4392"/>
    </row>
    <row r="4393" spans="8:8" x14ac:dyDescent="0.25">
      <c r="H4393"/>
    </row>
    <row r="4394" spans="8:8" x14ac:dyDescent="0.25">
      <c r="H4394"/>
    </row>
    <row r="4395" spans="8:8" x14ac:dyDescent="0.25">
      <c r="H4395"/>
    </row>
    <row r="4396" spans="8:8" x14ac:dyDescent="0.25">
      <c r="H4396"/>
    </row>
    <row r="4397" spans="8:8" x14ac:dyDescent="0.25">
      <c r="H4397"/>
    </row>
    <row r="4398" spans="8:8" x14ac:dyDescent="0.25">
      <c r="H4398"/>
    </row>
    <row r="4399" spans="8:8" x14ac:dyDescent="0.25">
      <c r="H4399"/>
    </row>
    <row r="4400" spans="8:8" x14ac:dyDescent="0.25">
      <c r="H4400"/>
    </row>
    <row r="4401" spans="8:8" x14ac:dyDescent="0.25">
      <c r="H4401"/>
    </row>
    <row r="4402" spans="8:8" x14ac:dyDescent="0.25">
      <c r="H4402"/>
    </row>
    <row r="4403" spans="8:8" x14ac:dyDescent="0.25">
      <c r="H4403"/>
    </row>
    <row r="4404" spans="8:8" x14ac:dyDescent="0.25">
      <c r="H4404"/>
    </row>
    <row r="4405" spans="8:8" x14ac:dyDescent="0.25">
      <c r="H4405"/>
    </row>
    <row r="4406" spans="8:8" x14ac:dyDescent="0.25">
      <c r="H4406"/>
    </row>
    <row r="4407" spans="8:8" x14ac:dyDescent="0.25">
      <c r="H4407"/>
    </row>
    <row r="4408" spans="8:8" x14ac:dyDescent="0.25">
      <c r="H4408"/>
    </row>
    <row r="4409" spans="8:8" x14ac:dyDescent="0.25">
      <c r="H4409"/>
    </row>
    <row r="4410" spans="8:8" x14ac:dyDescent="0.25">
      <c r="H4410"/>
    </row>
    <row r="4411" spans="8:8" x14ac:dyDescent="0.25">
      <c r="H4411"/>
    </row>
    <row r="4412" spans="8:8" x14ac:dyDescent="0.25">
      <c r="H4412"/>
    </row>
    <row r="4413" spans="8:8" x14ac:dyDescent="0.25">
      <c r="H4413"/>
    </row>
    <row r="4414" spans="8:8" x14ac:dyDescent="0.25">
      <c r="H4414"/>
    </row>
    <row r="4415" spans="8:8" x14ac:dyDescent="0.25">
      <c r="H4415"/>
    </row>
    <row r="4416" spans="8:8" x14ac:dyDescent="0.25">
      <c r="H4416"/>
    </row>
    <row r="4417" spans="8:8" x14ac:dyDescent="0.25">
      <c r="H4417"/>
    </row>
    <row r="4418" spans="8:8" x14ac:dyDescent="0.25">
      <c r="H4418"/>
    </row>
    <row r="4419" spans="8:8" x14ac:dyDescent="0.25">
      <c r="H4419"/>
    </row>
    <row r="4420" spans="8:8" x14ac:dyDescent="0.25">
      <c r="H4420"/>
    </row>
    <row r="4421" spans="8:8" x14ac:dyDescent="0.25">
      <c r="H4421"/>
    </row>
    <row r="4422" spans="8:8" x14ac:dyDescent="0.25">
      <c r="H4422"/>
    </row>
    <row r="4423" spans="8:8" x14ac:dyDescent="0.25">
      <c r="H4423"/>
    </row>
    <row r="4424" spans="8:8" x14ac:dyDescent="0.25">
      <c r="H4424"/>
    </row>
    <row r="4425" spans="8:8" x14ac:dyDescent="0.25">
      <c r="H4425"/>
    </row>
    <row r="4426" spans="8:8" x14ac:dyDescent="0.25">
      <c r="H4426"/>
    </row>
    <row r="4427" spans="8:8" x14ac:dyDescent="0.25">
      <c r="H4427"/>
    </row>
    <row r="4428" spans="8:8" x14ac:dyDescent="0.25">
      <c r="H4428"/>
    </row>
    <row r="4429" spans="8:8" x14ac:dyDescent="0.25">
      <c r="H4429"/>
    </row>
    <row r="4430" spans="8:8" x14ac:dyDescent="0.25">
      <c r="H4430"/>
    </row>
    <row r="4431" spans="8:8" x14ac:dyDescent="0.25">
      <c r="H4431"/>
    </row>
    <row r="4432" spans="8:8" x14ac:dyDescent="0.25">
      <c r="H4432"/>
    </row>
    <row r="4433" spans="8:8" x14ac:dyDescent="0.25">
      <c r="H4433"/>
    </row>
    <row r="4434" spans="8:8" x14ac:dyDescent="0.25">
      <c r="H4434"/>
    </row>
    <row r="4435" spans="8:8" x14ac:dyDescent="0.25">
      <c r="H4435"/>
    </row>
    <row r="4436" spans="8:8" x14ac:dyDescent="0.25">
      <c r="H4436"/>
    </row>
    <row r="4437" spans="8:8" x14ac:dyDescent="0.25">
      <c r="H4437"/>
    </row>
    <row r="4438" spans="8:8" x14ac:dyDescent="0.25">
      <c r="H4438"/>
    </row>
    <row r="4439" spans="8:8" x14ac:dyDescent="0.25">
      <c r="H4439"/>
    </row>
    <row r="4440" spans="8:8" x14ac:dyDescent="0.25">
      <c r="H4440"/>
    </row>
    <row r="4441" spans="8:8" x14ac:dyDescent="0.25">
      <c r="H4441"/>
    </row>
    <row r="4442" spans="8:8" x14ac:dyDescent="0.25">
      <c r="H4442"/>
    </row>
    <row r="4443" spans="8:8" x14ac:dyDescent="0.25">
      <c r="H4443"/>
    </row>
    <row r="4444" spans="8:8" x14ac:dyDescent="0.25">
      <c r="H4444"/>
    </row>
    <row r="4445" spans="8:8" x14ac:dyDescent="0.25">
      <c r="H4445"/>
    </row>
    <row r="4446" spans="8:8" x14ac:dyDescent="0.25">
      <c r="H4446"/>
    </row>
    <row r="4447" spans="8:8" x14ac:dyDescent="0.25">
      <c r="H4447"/>
    </row>
    <row r="4448" spans="8:8" x14ac:dyDescent="0.25">
      <c r="H4448"/>
    </row>
    <row r="4449" spans="8:8" x14ac:dyDescent="0.25">
      <c r="H4449"/>
    </row>
    <row r="4450" spans="8:8" x14ac:dyDescent="0.25">
      <c r="H4450"/>
    </row>
    <row r="4451" spans="8:8" x14ac:dyDescent="0.25">
      <c r="H4451"/>
    </row>
    <row r="4452" spans="8:8" x14ac:dyDescent="0.25">
      <c r="H4452"/>
    </row>
    <row r="4453" spans="8:8" x14ac:dyDescent="0.25">
      <c r="H4453"/>
    </row>
    <row r="4454" spans="8:8" x14ac:dyDescent="0.25">
      <c r="H4454"/>
    </row>
    <row r="4455" spans="8:8" x14ac:dyDescent="0.25">
      <c r="H4455"/>
    </row>
    <row r="4456" spans="8:8" x14ac:dyDescent="0.25">
      <c r="H4456"/>
    </row>
    <row r="4457" spans="8:8" x14ac:dyDescent="0.25">
      <c r="H4457"/>
    </row>
    <row r="4458" spans="8:8" x14ac:dyDescent="0.25">
      <c r="H4458"/>
    </row>
    <row r="4459" spans="8:8" x14ac:dyDescent="0.25">
      <c r="H4459"/>
    </row>
    <row r="4460" spans="8:8" x14ac:dyDescent="0.25">
      <c r="H4460"/>
    </row>
    <row r="4461" spans="8:8" x14ac:dyDescent="0.25">
      <c r="H4461"/>
    </row>
    <row r="4462" spans="8:8" x14ac:dyDescent="0.25">
      <c r="H4462"/>
    </row>
    <row r="4463" spans="8:8" x14ac:dyDescent="0.25">
      <c r="H4463"/>
    </row>
    <row r="4464" spans="8:8" x14ac:dyDescent="0.25">
      <c r="H4464"/>
    </row>
    <row r="4465" spans="8:8" x14ac:dyDescent="0.25">
      <c r="H4465"/>
    </row>
    <row r="4466" spans="8:8" x14ac:dyDescent="0.25">
      <c r="H4466"/>
    </row>
    <row r="4467" spans="8:8" x14ac:dyDescent="0.25">
      <c r="H4467"/>
    </row>
    <row r="4468" spans="8:8" x14ac:dyDescent="0.25">
      <c r="H4468"/>
    </row>
    <row r="4469" spans="8:8" x14ac:dyDescent="0.25">
      <c r="H4469"/>
    </row>
    <row r="4470" spans="8:8" x14ac:dyDescent="0.25">
      <c r="H4470"/>
    </row>
    <row r="4471" spans="8:8" x14ac:dyDescent="0.25">
      <c r="H4471"/>
    </row>
    <row r="4472" spans="8:8" x14ac:dyDescent="0.25">
      <c r="H4472"/>
    </row>
    <row r="4473" spans="8:8" x14ac:dyDescent="0.25">
      <c r="H4473"/>
    </row>
    <row r="4474" spans="8:8" x14ac:dyDescent="0.25">
      <c r="H4474"/>
    </row>
    <row r="4475" spans="8:8" x14ac:dyDescent="0.25">
      <c r="H4475"/>
    </row>
    <row r="4476" spans="8:8" x14ac:dyDescent="0.25">
      <c r="H4476"/>
    </row>
    <row r="4477" spans="8:8" x14ac:dyDescent="0.25">
      <c r="H4477"/>
    </row>
    <row r="4478" spans="8:8" x14ac:dyDescent="0.25">
      <c r="H4478"/>
    </row>
    <row r="4479" spans="8:8" x14ac:dyDescent="0.25">
      <c r="H4479"/>
    </row>
    <row r="4480" spans="8:8" x14ac:dyDescent="0.25">
      <c r="H4480"/>
    </row>
    <row r="4481" spans="8:8" x14ac:dyDescent="0.25">
      <c r="H4481"/>
    </row>
    <row r="4482" spans="8:8" x14ac:dyDescent="0.25">
      <c r="H4482"/>
    </row>
    <row r="4483" spans="8:8" x14ac:dyDescent="0.25">
      <c r="H4483"/>
    </row>
    <row r="4484" spans="8:8" x14ac:dyDescent="0.25">
      <c r="H4484"/>
    </row>
    <row r="4485" spans="8:8" x14ac:dyDescent="0.25">
      <c r="H4485"/>
    </row>
    <row r="4486" spans="8:8" x14ac:dyDescent="0.25">
      <c r="H4486"/>
    </row>
    <row r="4487" spans="8:8" x14ac:dyDescent="0.25">
      <c r="H4487"/>
    </row>
    <row r="4488" spans="8:8" x14ac:dyDescent="0.25">
      <c r="H4488"/>
    </row>
    <row r="4489" spans="8:8" x14ac:dyDescent="0.25">
      <c r="H4489"/>
    </row>
    <row r="4490" spans="8:8" x14ac:dyDescent="0.25">
      <c r="H4490"/>
    </row>
    <row r="4491" spans="8:8" x14ac:dyDescent="0.25">
      <c r="H4491"/>
    </row>
    <row r="4492" spans="8:8" x14ac:dyDescent="0.25">
      <c r="H4492"/>
    </row>
    <row r="4493" spans="8:8" x14ac:dyDescent="0.25">
      <c r="H4493"/>
    </row>
    <row r="4494" spans="8:8" x14ac:dyDescent="0.25">
      <c r="H4494"/>
    </row>
    <row r="4495" spans="8:8" x14ac:dyDescent="0.25">
      <c r="H4495"/>
    </row>
    <row r="4496" spans="8:8" x14ac:dyDescent="0.25">
      <c r="H4496"/>
    </row>
    <row r="4497" spans="8:8" x14ac:dyDescent="0.25">
      <c r="H4497"/>
    </row>
    <row r="4498" spans="8:8" x14ac:dyDescent="0.25">
      <c r="H4498"/>
    </row>
    <row r="4499" spans="8:8" x14ac:dyDescent="0.25">
      <c r="H4499"/>
    </row>
    <row r="4500" spans="8:8" x14ac:dyDescent="0.25">
      <c r="H4500"/>
    </row>
    <row r="4501" spans="8:8" x14ac:dyDescent="0.25">
      <c r="H4501"/>
    </row>
    <row r="4502" spans="8:8" x14ac:dyDescent="0.25">
      <c r="H4502"/>
    </row>
    <row r="4503" spans="8:8" x14ac:dyDescent="0.25">
      <c r="H4503"/>
    </row>
    <row r="4504" spans="8:8" x14ac:dyDescent="0.25">
      <c r="H4504"/>
    </row>
    <row r="4505" spans="8:8" x14ac:dyDescent="0.25">
      <c r="H4505"/>
    </row>
    <row r="4506" spans="8:8" x14ac:dyDescent="0.25">
      <c r="H4506"/>
    </row>
    <row r="4507" spans="8:8" x14ac:dyDescent="0.25">
      <c r="H4507"/>
    </row>
    <row r="4508" spans="8:8" x14ac:dyDescent="0.25">
      <c r="H4508"/>
    </row>
    <row r="4509" spans="8:8" x14ac:dyDescent="0.25">
      <c r="H4509"/>
    </row>
    <row r="4510" spans="8:8" x14ac:dyDescent="0.25">
      <c r="H4510"/>
    </row>
    <row r="4511" spans="8:8" x14ac:dyDescent="0.25">
      <c r="H4511"/>
    </row>
    <row r="4512" spans="8:8" x14ac:dyDescent="0.25">
      <c r="H4512"/>
    </row>
    <row r="4513" spans="8:8" x14ac:dyDescent="0.25">
      <c r="H4513"/>
    </row>
    <row r="4514" spans="8:8" x14ac:dyDescent="0.25">
      <c r="H4514"/>
    </row>
    <row r="4515" spans="8:8" x14ac:dyDescent="0.25">
      <c r="H4515"/>
    </row>
    <row r="4516" spans="8:8" x14ac:dyDescent="0.25">
      <c r="H4516"/>
    </row>
    <row r="4517" spans="8:8" x14ac:dyDescent="0.25">
      <c r="H4517"/>
    </row>
    <row r="4518" spans="8:8" x14ac:dyDescent="0.25">
      <c r="H4518"/>
    </row>
    <row r="4519" spans="8:8" x14ac:dyDescent="0.25">
      <c r="H4519"/>
    </row>
    <row r="4520" spans="8:8" x14ac:dyDescent="0.25">
      <c r="H4520"/>
    </row>
    <row r="4521" spans="8:8" x14ac:dyDescent="0.25">
      <c r="H4521"/>
    </row>
    <row r="4522" spans="8:8" x14ac:dyDescent="0.25">
      <c r="H4522"/>
    </row>
    <row r="4523" spans="8:8" x14ac:dyDescent="0.25">
      <c r="H4523"/>
    </row>
    <row r="4524" spans="8:8" x14ac:dyDescent="0.25">
      <c r="H4524"/>
    </row>
    <row r="4525" spans="8:8" x14ac:dyDescent="0.25">
      <c r="H4525"/>
    </row>
    <row r="4526" spans="8:8" x14ac:dyDescent="0.25">
      <c r="H4526"/>
    </row>
    <row r="4527" spans="8:8" x14ac:dyDescent="0.25">
      <c r="H4527"/>
    </row>
    <row r="4528" spans="8:8" x14ac:dyDescent="0.25">
      <c r="H4528"/>
    </row>
    <row r="4529" spans="8:8" x14ac:dyDescent="0.25">
      <c r="H4529"/>
    </row>
    <row r="4530" spans="8:8" x14ac:dyDescent="0.25">
      <c r="H4530"/>
    </row>
    <row r="4531" spans="8:8" x14ac:dyDescent="0.25">
      <c r="H4531"/>
    </row>
    <row r="4532" spans="8:8" x14ac:dyDescent="0.25">
      <c r="H4532"/>
    </row>
    <row r="4533" spans="8:8" x14ac:dyDescent="0.25">
      <c r="H4533"/>
    </row>
    <row r="4534" spans="8:8" x14ac:dyDescent="0.25">
      <c r="H4534"/>
    </row>
    <row r="4535" spans="8:8" x14ac:dyDescent="0.25">
      <c r="H4535"/>
    </row>
    <row r="4536" spans="8:8" x14ac:dyDescent="0.25">
      <c r="H4536"/>
    </row>
    <row r="4537" spans="8:8" x14ac:dyDescent="0.25">
      <c r="H4537"/>
    </row>
    <row r="4538" spans="8:8" x14ac:dyDescent="0.25">
      <c r="H4538"/>
    </row>
    <row r="4539" spans="8:8" x14ac:dyDescent="0.25">
      <c r="H4539"/>
    </row>
    <row r="4540" spans="8:8" x14ac:dyDescent="0.25">
      <c r="H4540"/>
    </row>
    <row r="4541" spans="8:8" x14ac:dyDescent="0.25">
      <c r="H4541"/>
    </row>
    <row r="4542" spans="8:8" x14ac:dyDescent="0.25">
      <c r="H4542"/>
    </row>
    <row r="4543" spans="8:8" x14ac:dyDescent="0.25">
      <c r="H4543"/>
    </row>
    <row r="4544" spans="8:8" x14ac:dyDescent="0.25">
      <c r="H4544"/>
    </row>
    <row r="4545" spans="8:8" x14ac:dyDescent="0.25">
      <c r="H4545"/>
    </row>
    <row r="4546" spans="8:8" x14ac:dyDescent="0.25">
      <c r="H4546"/>
    </row>
    <row r="4547" spans="8:8" x14ac:dyDescent="0.25">
      <c r="H4547"/>
    </row>
    <row r="4548" spans="8:8" x14ac:dyDescent="0.25">
      <c r="H4548"/>
    </row>
    <row r="4549" spans="8:8" x14ac:dyDescent="0.25">
      <c r="H4549"/>
    </row>
    <row r="4550" spans="8:8" x14ac:dyDescent="0.25">
      <c r="H4550"/>
    </row>
    <row r="4551" spans="8:8" x14ac:dyDescent="0.25">
      <c r="H4551"/>
    </row>
    <row r="4552" spans="8:8" x14ac:dyDescent="0.25">
      <c r="H4552"/>
    </row>
    <row r="4553" spans="8:8" x14ac:dyDescent="0.25">
      <c r="H4553"/>
    </row>
    <row r="4554" spans="8:8" x14ac:dyDescent="0.25">
      <c r="H4554"/>
    </row>
    <row r="4555" spans="8:8" x14ac:dyDescent="0.25">
      <c r="H4555"/>
    </row>
    <row r="4556" spans="8:8" x14ac:dyDescent="0.25">
      <c r="H4556"/>
    </row>
    <row r="4557" spans="8:8" x14ac:dyDescent="0.25">
      <c r="H4557"/>
    </row>
    <row r="4558" spans="8:8" x14ac:dyDescent="0.25">
      <c r="H4558"/>
    </row>
    <row r="4559" spans="8:8" x14ac:dyDescent="0.25">
      <c r="H4559"/>
    </row>
    <row r="4560" spans="8:8" x14ac:dyDescent="0.25">
      <c r="H4560"/>
    </row>
    <row r="4561" spans="8:8" x14ac:dyDescent="0.25">
      <c r="H4561"/>
    </row>
    <row r="4562" spans="8:8" x14ac:dyDescent="0.25">
      <c r="H4562"/>
    </row>
    <row r="4563" spans="8:8" x14ac:dyDescent="0.25">
      <c r="H4563"/>
    </row>
    <row r="4564" spans="8:8" x14ac:dyDescent="0.25">
      <c r="H4564"/>
    </row>
    <row r="4565" spans="8:8" x14ac:dyDescent="0.25">
      <c r="H4565"/>
    </row>
    <row r="4566" spans="8:8" x14ac:dyDescent="0.25">
      <c r="H4566"/>
    </row>
    <row r="4567" spans="8:8" x14ac:dyDescent="0.25">
      <c r="H4567"/>
    </row>
    <row r="4568" spans="8:8" x14ac:dyDescent="0.25">
      <c r="H4568"/>
    </row>
    <row r="4569" spans="8:8" x14ac:dyDescent="0.25">
      <c r="H4569"/>
    </row>
    <row r="4570" spans="8:8" x14ac:dyDescent="0.25">
      <c r="H4570"/>
    </row>
    <row r="4571" spans="8:8" x14ac:dyDescent="0.25">
      <c r="H4571"/>
    </row>
    <row r="4572" spans="8:8" x14ac:dyDescent="0.25">
      <c r="H4572"/>
    </row>
    <row r="4573" spans="8:8" x14ac:dyDescent="0.25">
      <c r="H4573"/>
    </row>
    <row r="4574" spans="8:8" x14ac:dyDescent="0.25">
      <c r="H4574"/>
    </row>
    <row r="4575" spans="8:8" x14ac:dyDescent="0.25">
      <c r="H4575"/>
    </row>
    <row r="4576" spans="8:8" x14ac:dyDescent="0.25">
      <c r="H4576"/>
    </row>
    <row r="4577" spans="8:8" x14ac:dyDescent="0.25">
      <c r="H4577"/>
    </row>
    <row r="4578" spans="8:8" x14ac:dyDescent="0.25">
      <c r="H4578"/>
    </row>
    <row r="4579" spans="8:8" x14ac:dyDescent="0.25">
      <c r="H4579"/>
    </row>
    <row r="4580" spans="8:8" x14ac:dyDescent="0.25">
      <c r="H4580"/>
    </row>
    <row r="4581" spans="8:8" x14ac:dyDescent="0.25">
      <c r="H4581"/>
    </row>
    <row r="4582" spans="8:8" x14ac:dyDescent="0.25">
      <c r="H4582"/>
    </row>
    <row r="4583" spans="8:8" x14ac:dyDescent="0.25">
      <c r="H4583"/>
    </row>
    <row r="4584" spans="8:8" x14ac:dyDescent="0.25">
      <c r="H4584"/>
    </row>
    <row r="4585" spans="8:8" x14ac:dyDescent="0.25">
      <c r="H4585"/>
    </row>
    <row r="4586" spans="8:8" x14ac:dyDescent="0.25">
      <c r="H4586"/>
    </row>
    <row r="4587" spans="8:8" x14ac:dyDescent="0.25">
      <c r="H4587"/>
    </row>
    <row r="4588" spans="8:8" x14ac:dyDescent="0.25">
      <c r="H4588"/>
    </row>
    <row r="4589" spans="8:8" x14ac:dyDescent="0.25">
      <c r="H4589"/>
    </row>
    <row r="4590" spans="8:8" x14ac:dyDescent="0.25">
      <c r="H4590"/>
    </row>
    <row r="4591" spans="8:8" x14ac:dyDescent="0.25">
      <c r="H4591"/>
    </row>
    <row r="4592" spans="8:8" x14ac:dyDescent="0.25">
      <c r="H4592"/>
    </row>
    <row r="4593" spans="8:8" x14ac:dyDescent="0.25">
      <c r="H4593"/>
    </row>
    <row r="4594" spans="8:8" x14ac:dyDescent="0.25">
      <c r="H4594"/>
    </row>
    <row r="4595" spans="8:8" x14ac:dyDescent="0.25">
      <c r="H4595"/>
    </row>
    <row r="4596" spans="8:8" x14ac:dyDescent="0.25">
      <c r="H4596"/>
    </row>
    <row r="4597" spans="8:8" x14ac:dyDescent="0.25">
      <c r="H4597"/>
    </row>
    <row r="4598" spans="8:8" x14ac:dyDescent="0.25">
      <c r="H4598"/>
    </row>
    <row r="4599" spans="8:8" x14ac:dyDescent="0.25">
      <c r="H4599"/>
    </row>
    <row r="4600" spans="8:8" x14ac:dyDescent="0.25">
      <c r="H4600"/>
    </row>
    <row r="4601" spans="8:8" x14ac:dyDescent="0.25">
      <c r="H4601"/>
    </row>
    <row r="4602" spans="8:8" x14ac:dyDescent="0.25">
      <c r="H4602"/>
    </row>
    <row r="4603" spans="8:8" x14ac:dyDescent="0.25">
      <c r="H4603"/>
    </row>
    <row r="4604" spans="8:8" x14ac:dyDescent="0.25">
      <c r="H4604"/>
    </row>
    <row r="4605" spans="8:8" x14ac:dyDescent="0.25">
      <c r="H4605"/>
    </row>
    <row r="4606" spans="8:8" x14ac:dyDescent="0.25">
      <c r="H4606"/>
    </row>
    <row r="4607" spans="8:8" x14ac:dyDescent="0.25">
      <c r="H4607"/>
    </row>
    <row r="4608" spans="8:8" x14ac:dyDescent="0.25">
      <c r="H4608"/>
    </row>
    <row r="4609" spans="8:8" x14ac:dyDescent="0.25">
      <c r="H4609"/>
    </row>
    <row r="4610" spans="8:8" x14ac:dyDescent="0.25">
      <c r="H4610"/>
    </row>
    <row r="4611" spans="8:8" x14ac:dyDescent="0.25">
      <c r="H4611"/>
    </row>
    <row r="4612" spans="8:8" x14ac:dyDescent="0.25">
      <c r="H4612"/>
    </row>
    <row r="4613" spans="8:8" x14ac:dyDescent="0.25">
      <c r="H4613"/>
    </row>
    <row r="4614" spans="8:8" x14ac:dyDescent="0.25">
      <c r="H4614"/>
    </row>
    <row r="4615" spans="8:8" x14ac:dyDescent="0.25">
      <c r="H4615"/>
    </row>
    <row r="4616" spans="8:8" x14ac:dyDescent="0.25">
      <c r="H4616"/>
    </row>
    <row r="4617" spans="8:8" x14ac:dyDescent="0.25">
      <c r="H4617"/>
    </row>
    <row r="4618" spans="8:8" x14ac:dyDescent="0.25">
      <c r="H4618"/>
    </row>
    <row r="4619" spans="8:8" x14ac:dyDescent="0.25">
      <c r="H4619"/>
    </row>
    <row r="4620" spans="8:8" x14ac:dyDescent="0.25">
      <c r="H4620"/>
    </row>
    <row r="4621" spans="8:8" x14ac:dyDescent="0.25">
      <c r="H4621"/>
    </row>
    <row r="4622" spans="8:8" x14ac:dyDescent="0.25">
      <c r="H4622"/>
    </row>
    <row r="4623" spans="8:8" x14ac:dyDescent="0.25">
      <c r="H4623"/>
    </row>
    <row r="4624" spans="8:8" x14ac:dyDescent="0.25">
      <c r="H4624"/>
    </row>
    <row r="4625" spans="8:8" x14ac:dyDescent="0.25">
      <c r="H4625"/>
    </row>
    <row r="4626" spans="8:8" x14ac:dyDescent="0.25">
      <c r="H4626"/>
    </row>
    <row r="4627" spans="8:8" x14ac:dyDescent="0.25">
      <c r="H4627"/>
    </row>
    <row r="4628" spans="8:8" x14ac:dyDescent="0.25">
      <c r="H4628"/>
    </row>
    <row r="4629" spans="8:8" x14ac:dyDescent="0.25">
      <c r="H4629"/>
    </row>
    <row r="4630" spans="8:8" x14ac:dyDescent="0.25">
      <c r="H4630"/>
    </row>
    <row r="4631" spans="8:8" x14ac:dyDescent="0.25">
      <c r="H4631"/>
    </row>
    <row r="4632" spans="8:8" x14ac:dyDescent="0.25">
      <c r="H4632"/>
    </row>
    <row r="4633" spans="8:8" x14ac:dyDescent="0.25">
      <c r="H4633"/>
    </row>
    <row r="4634" spans="8:8" x14ac:dyDescent="0.25">
      <c r="H4634"/>
    </row>
    <row r="4635" spans="8:8" x14ac:dyDescent="0.25">
      <c r="H4635"/>
    </row>
    <row r="4636" spans="8:8" x14ac:dyDescent="0.25">
      <c r="H4636"/>
    </row>
    <row r="4637" spans="8:8" x14ac:dyDescent="0.25">
      <c r="H4637"/>
    </row>
    <row r="4638" spans="8:8" x14ac:dyDescent="0.25">
      <c r="H4638"/>
    </row>
    <row r="4639" spans="8:8" x14ac:dyDescent="0.25">
      <c r="H4639"/>
    </row>
    <row r="4640" spans="8:8" x14ac:dyDescent="0.25">
      <c r="H4640"/>
    </row>
    <row r="4641" spans="8:8" x14ac:dyDescent="0.25">
      <c r="H4641"/>
    </row>
    <row r="4642" spans="8:8" x14ac:dyDescent="0.25">
      <c r="H4642"/>
    </row>
    <row r="4643" spans="8:8" x14ac:dyDescent="0.25">
      <c r="H4643"/>
    </row>
    <row r="4644" spans="8:8" x14ac:dyDescent="0.25">
      <c r="H4644"/>
    </row>
    <row r="4645" spans="8:8" x14ac:dyDescent="0.25">
      <c r="H4645"/>
    </row>
    <row r="4646" spans="8:8" x14ac:dyDescent="0.25">
      <c r="H4646"/>
    </row>
    <row r="4647" spans="8:8" x14ac:dyDescent="0.25">
      <c r="H4647"/>
    </row>
    <row r="4648" spans="8:8" x14ac:dyDescent="0.25">
      <c r="H4648"/>
    </row>
    <row r="4649" spans="8:8" x14ac:dyDescent="0.25">
      <c r="H4649"/>
    </row>
    <row r="4650" spans="8:8" x14ac:dyDescent="0.25">
      <c r="H4650"/>
    </row>
    <row r="4651" spans="8:8" x14ac:dyDescent="0.25">
      <c r="H4651"/>
    </row>
    <row r="4652" spans="8:8" x14ac:dyDescent="0.25">
      <c r="H4652"/>
    </row>
    <row r="4653" spans="8:8" x14ac:dyDescent="0.25">
      <c r="H4653"/>
    </row>
    <row r="4654" spans="8:8" x14ac:dyDescent="0.25">
      <c r="H4654"/>
    </row>
    <row r="4655" spans="8:8" x14ac:dyDescent="0.25">
      <c r="H4655"/>
    </row>
    <row r="4656" spans="8:8" x14ac:dyDescent="0.25">
      <c r="H4656"/>
    </row>
    <row r="4657" spans="8:8" x14ac:dyDescent="0.25">
      <c r="H4657"/>
    </row>
    <row r="4658" spans="8:8" x14ac:dyDescent="0.25">
      <c r="H4658"/>
    </row>
    <row r="4659" spans="8:8" x14ac:dyDescent="0.25">
      <c r="H4659"/>
    </row>
    <row r="4660" spans="8:8" x14ac:dyDescent="0.25">
      <c r="H4660"/>
    </row>
    <row r="4661" spans="8:8" x14ac:dyDescent="0.25">
      <c r="H4661"/>
    </row>
    <row r="4662" spans="8:8" x14ac:dyDescent="0.25">
      <c r="H4662"/>
    </row>
    <row r="4663" spans="8:8" x14ac:dyDescent="0.25">
      <c r="H4663"/>
    </row>
    <row r="4664" spans="8:8" x14ac:dyDescent="0.25">
      <c r="H4664"/>
    </row>
    <row r="4665" spans="8:8" x14ac:dyDescent="0.25">
      <c r="H4665"/>
    </row>
    <row r="4666" spans="8:8" x14ac:dyDescent="0.25">
      <c r="H4666"/>
    </row>
    <row r="4667" spans="8:8" x14ac:dyDescent="0.25">
      <c r="H4667"/>
    </row>
    <row r="4668" spans="8:8" x14ac:dyDescent="0.25">
      <c r="H4668"/>
    </row>
    <row r="4669" spans="8:8" x14ac:dyDescent="0.25">
      <c r="H4669"/>
    </row>
    <row r="4670" spans="8:8" x14ac:dyDescent="0.25">
      <c r="H4670"/>
    </row>
    <row r="4671" spans="8:8" x14ac:dyDescent="0.25">
      <c r="H4671"/>
    </row>
    <row r="4672" spans="8:8" x14ac:dyDescent="0.25">
      <c r="H4672"/>
    </row>
    <row r="4673" spans="8:8" x14ac:dyDescent="0.25">
      <c r="H4673"/>
    </row>
    <row r="4674" spans="8:8" x14ac:dyDescent="0.25">
      <c r="H4674"/>
    </row>
    <row r="4675" spans="8:8" x14ac:dyDescent="0.25">
      <c r="H4675"/>
    </row>
    <row r="4676" spans="8:8" x14ac:dyDescent="0.25">
      <c r="H4676"/>
    </row>
    <row r="4677" spans="8:8" x14ac:dyDescent="0.25">
      <c r="H4677"/>
    </row>
    <row r="4678" spans="8:8" x14ac:dyDescent="0.25">
      <c r="H4678"/>
    </row>
    <row r="4679" spans="8:8" x14ac:dyDescent="0.25">
      <c r="H4679"/>
    </row>
    <row r="4680" spans="8:8" x14ac:dyDescent="0.25">
      <c r="H4680"/>
    </row>
    <row r="4681" spans="8:8" x14ac:dyDescent="0.25">
      <c r="H4681"/>
    </row>
    <row r="4682" spans="8:8" x14ac:dyDescent="0.25">
      <c r="H4682"/>
    </row>
    <row r="4683" spans="8:8" x14ac:dyDescent="0.25">
      <c r="H4683"/>
    </row>
    <row r="4684" spans="8:8" x14ac:dyDescent="0.25">
      <c r="H4684"/>
    </row>
    <row r="4685" spans="8:8" x14ac:dyDescent="0.25">
      <c r="H4685"/>
    </row>
    <row r="4686" spans="8:8" x14ac:dyDescent="0.25">
      <c r="H4686"/>
    </row>
    <row r="4687" spans="8:8" x14ac:dyDescent="0.25">
      <c r="H4687"/>
    </row>
    <row r="4688" spans="8:8" x14ac:dyDescent="0.25">
      <c r="H4688"/>
    </row>
    <row r="4689" spans="8:8" x14ac:dyDescent="0.25">
      <c r="H4689"/>
    </row>
    <row r="4690" spans="8:8" x14ac:dyDescent="0.25">
      <c r="H4690"/>
    </row>
    <row r="4691" spans="8:8" x14ac:dyDescent="0.25">
      <c r="H4691"/>
    </row>
    <row r="4692" spans="8:8" x14ac:dyDescent="0.25">
      <c r="H4692"/>
    </row>
    <row r="4693" spans="8:8" x14ac:dyDescent="0.25">
      <c r="H4693"/>
    </row>
    <row r="4694" spans="8:8" x14ac:dyDescent="0.25">
      <c r="H4694"/>
    </row>
    <row r="4695" spans="8:8" x14ac:dyDescent="0.25">
      <c r="H4695"/>
    </row>
    <row r="4696" spans="8:8" x14ac:dyDescent="0.25">
      <c r="H4696"/>
    </row>
    <row r="4697" spans="8:8" x14ac:dyDescent="0.25">
      <c r="H4697"/>
    </row>
    <row r="4698" spans="8:8" x14ac:dyDescent="0.25">
      <c r="H4698"/>
    </row>
    <row r="4699" spans="8:8" x14ac:dyDescent="0.25">
      <c r="H4699"/>
    </row>
    <row r="4700" spans="8:8" x14ac:dyDescent="0.25">
      <c r="H4700"/>
    </row>
    <row r="4701" spans="8:8" x14ac:dyDescent="0.25">
      <c r="H4701"/>
    </row>
    <row r="4702" spans="8:8" x14ac:dyDescent="0.25">
      <c r="H4702"/>
    </row>
    <row r="4703" spans="8:8" x14ac:dyDescent="0.25">
      <c r="H4703"/>
    </row>
    <row r="4704" spans="8:8" x14ac:dyDescent="0.25">
      <c r="H4704"/>
    </row>
    <row r="4705" spans="8:8" x14ac:dyDescent="0.25">
      <c r="H4705"/>
    </row>
    <row r="4706" spans="8:8" x14ac:dyDescent="0.25">
      <c r="H4706"/>
    </row>
    <row r="4707" spans="8:8" x14ac:dyDescent="0.25">
      <c r="H4707"/>
    </row>
    <row r="4708" spans="8:8" x14ac:dyDescent="0.25">
      <c r="H4708"/>
    </row>
    <row r="4709" spans="8:8" x14ac:dyDescent="0.25">
      <c r="H4709"/>
    </row>
    <row r="4710" spans="8:8" x14ac:dyDescent="0.25">
      <c r="H4710"/>
    </row>
    <row r="4711" spans="8:8" x14ac:dyDescent="0.25">
      <c r="H4711"/>
    </row>
    <row r="4712" spans="8:8" x14ac:dyDescent="0.25">
      <c r="H4712"/>
    </row>
    <row r="4713" spans="8:8" x14ac:dyDescent="0.25">
      <c r="H4713"/>
    </row>
    <row r="4714" spans="8:8" x14ac:dyDescent="0.25">
      <c r="H4714"/>
    </row>
    <row r="4715" spans="8:8" x14ac:dyDescent="0.25">
      <c r="H4715"/>
    </row>
    <row r="4716" spans="8:8" x14ac:dyDescent="0.25">
      <c r="H4716"/>
    </row>
    <row r="4717" spans="8:8" x14ac:dyDescent="0.25">
      <c r="H4717"/>
    </row>
    <row r="4718" spans="8:8" x14ac:dyDescent="0.25">
      <c r="H4718"/>
    </row>
    <row r="4719" spans="8:8" x14ac:dyDescent="0.25">
      <c r="H4719"/>
    </row>
    <row r="4720" spans="8:8" x14ac:dyDescent="0.25">
      <c r="H4720"/>
    </row>
    <row r="4721" spans="8:8" x14ac:dyDescent="0.25">
      <c r="H4721"/>
    </row>
    <row r="4722" spans="8:8" x14ac:dyDescent="0.25">
      <c r="H4722"/>
    </row>
    <row r="4723" spans="8:8" x14ac:dyDescent="0.25">
      <c r="H4723"/>
    </row>
    <row r="4724" spans="8:8" x14ac:dyDescent="0.25">
      <c r="H4724"/>
    </row>
    <row r="4725" spans="8:8" x14ac:dyDescent="0.25">
      <c r="H4725"/>
    </row>
    <row r="4726" spans="8:8" x14ac:dyDescent="0.25">
      <c r="H4726"/>
    </row>
    <row r="4727" spans="8:8" x14ac:dyDescent="0.25">
      <c r="H4727"/>
    </row>
    <row r="4728" spans="8:8" x14ac:dyDescent="0.25">
      <c r="H4728"/>
    </row>
    <row r="4729" spans="8:8" x14ac:dyDescent="0.25">
      <c r="H4729"/>
    </row>
    <row r="4730" spans="8:8" x14ac:dyDescent="0.25">
      <c r="H4730"/>
    </row>
    <row r="4731" spans="8:8" x14ac:dyDescent="0.25">
      <c r="H4731"/>
    </row>
    <row r="4732" spans="8:8" x14ac:dyDescent="0.25">
      <c r="H4732"/>
    </row>
    <row r="4733" spans="8:8" x14ac:dyDescent="0.25">
      <c r="H4733"/>
    </row>
    <row r="4734" spans="8:8" x14ac:dyDescent="0.25">
      <c r="H4734"/>
    </row>
    <row r="4735" spans="8:8" x14ac:dyDescent="0.25">
      <c r="H4735"/>
    </row>
    <row r="4736" spans="8:8" x14ac:dyDescent="0.25">
      <c r="H4736"/>
    </row>
    <row r="4737" spans="8:8" x14ac:dyDescent="0.25">
      <c r="H4737"/>
    </row>
    <row r="4738" spans="8:8" x14ac:dyDescent="0.25">
      <c r="H4738"/>
    </row>
    <row r="4739" spans="8:8" x14ac:dyDescent="0.25">
      <c r="H4739"/>
    </row>
    <row r="4740" spans="8:8" x14ac:dyDescent="0.25">
      <c r="H4740"/>
    </row>
    <row r="4741" spans="8:8" x14ac:dyDescent="0.25">
      <c r="H4741"/>
    </row>
    <row r="4742" spans="8:8" x14ac:dyDescent="0.25">
      <c r="H4742"/>
    </row>
    <row r="4743" spans="8:8" x14ac:dyDescent="0.25">
      <c r="H4743"/>
    </row>
    <row r="4744" spans="8:8" x14ac:dyDescent="0.25">
      <c r="H4744"/>
    </row>
    <row r="4745" spans="8:8" x14ac:dyDescent="0.25">
      <c r="H4745"/>
    </row>
    <row r="4746" spans="8:8" x14ac:dyDescent="0.25">
      <c r="H4746"/>
    </row>
    <row r="4747" spans="8:8" x14ac:dyDescent="0.25">
      <c r="H4747"/>
    </row>
    <row r="4748" spans="8:8" x14ac:dyDescent="0.25">
      <c r="H4748"/>
    </row>
    <row r="4749" spans="8:8" x14ac:dyDescent="0.25">
      <c r="H4749"/>
    </row>
    <row r="4750" spans="8:8" x14ac:dyDescent="0.25">
      <c r="H4750"/>
    </row>
    <row r="4751" spans="8:8" x14ac:dyDescent="0.25">
      <c r="H4751"/>
    </row>
    <row r="4752" spans="8:8" x14ac:dyDescent="0.25">
      <c r="H4752"/>
    </row>
    <row r="4753" spans="8:8" x14ac:dyDescent="0.25">
      <c r="H4753"/>
    </row>
    <row r="4754" spans="8:8" x14ac:dyDescent="0.25">
      <c r="H4754"/>
    </row>
    <row r="4755" spans="8:8" x14ac:dyDescent="0.25">
      <c r="H4755"/>
    </row>
    <row r="4756" spans="8:8" x14ac:dyDescent="0.25">
      <c r="H4756"/>
    </row>
    <row r="4757" spans="8:8" x14ac:dyDescent="0.25">
      <c r="H4757"/>
    </row>
    <row r="4758" spans="8:8" x14ac:dyDescent="0.25">
      <c r="H4758"/>
    </row>
    <row r="4759" spans="8:8" x14ac:dyDescent="0.25">
      <c r="H4759"/>
    </row>
    <row r="4760" spans="8:8" x14ac:dyDescent="0.25">
      <c r="H4760"/>
    </row>
    <row r="4761" spans="8:8" x14ac:dyDescent="0.25">
      <c r="H4761"/>
    </row>
    <row r="4762" spans="8:8" x14ac:dyDescent="0.25">
      <c r="H4762"/>
    </row>
    <row r="4763" spans="8:8" x14ac:dyDescent="0.25">
      <c r="H4763"/>
    </row>
    <row r="4764" spans="8:8" x14ac:dyDescent="0.25">
      <c r="H4764"/>
    </row>
    <row r="4765" spans="8:8" x14ac:dyDescent="0.25">
      <c r="H4765"/>
    </row>
    <row r="4766" spans="8:8" x14ac:dyDescent="0.25">
      <c r="H4766"/>
    </row>
    <row r="4767" spans="8:8" x14ac:dyDescent="0.25">
      <c r="H4767"/>
    </row>
    <row r="4768" spans="8:8" x14ac:dyDescent="0.25">
      <c r="H4768"/>
    </row>
    <row r="4769" spans="8:8" x14ac:dyDescent="0.25">
      <c r="H4769"/>
    </row>
    <row r="4770" spans="8:8" x14ac:dyDescent="0.25">
      <c r="H4770"/>
    </row>
    <row r="4771" spans="8:8" x14ac:dyDescent="0.25">
      <c r="H4771"/>
    </row>
    <row r="4772" spans="8:8" x14ac:dyDescent="0.25">
      <c r="H4772"/>
    </row>
    <row r="4773" spans="8:8" x14ac:dyDescent="0.25">
      <c r="H4773"/>
    </row>
    <row r="4774" spans="8:8" x14ac:dyDescent="0.25">
      <c r="H4774"/>
    </row>
    <row r="4775" spans="8:8" x14ac:dyDescent="0.25">
      <c r="H4775"/>
    </row>
    <row r="4776" spans="8:8" x14ac:dyDescent="0.25">
      <c r="H4776"/>
    </row>
    <row r="4777" spans="8:8" x14ac:dyDescent="0.25">
      <c r="H4777"/>
    </row>
    <row r="4778" spans="8:8" x14ac:dyDescent="0.25">
      <c r="H4778"/>
    </row>
    <row r="4779" spans="8:8" x14ac:dyDescent="0.25">
      <c r="H4779"/>
    </row>
    <row r="4780" spans="8:8" x14ac:dyDescent="0.25">
      <c r="H4780"/>
    </row>
    <row r="4781" spans="8:8" x14ac:dyDescent="0.25">
      <c r="H4781"/>
    </row>
    <row r="4782" spans="8:8" x14ac:dyDescent="0.25">
      <c r="H4782"/>
    </row>
    <row r="4783" spans="8:8" x14ac:dyDescent="0.25">
      <c r="H4783"/>
    </row>
    <row r="4784" spans="8:8" x14ac:dyDescent="0.25">
      <c r="H4784"/>
    </row>
    <row r="4785" spans="8:8" x14ac:dyDescent="0.25">
      <c r="H4785"/>
    </row>
    <row r="4786" spans="8:8" x14ac:dyDescent="0.25">
      <c r="H4786"/>
    </row>
    <row r="4787" spans="8:8" x14ac:dyDescent="0.25">
      <c r="H4787"/>
    </row>
    <row r="4788" spans="8:8" x14ac:dyDescent="0.25">
      <c r="H4788"/>
    </row>
    <row r="4789" spans="8:8" x14ac:dyDescent="0.25">
      <c r="H4789"/>
    </row>
    <row r="4790" spans="8:8" x14ac:dyDescent="0.25">
      <c r="H4790"/>
    </row>
    <row r="4791" spans="8:8" x14ac:dyDescent="0.25">
      <c r="H4791"/>
    </row>
    <row r="4792" spans="8:8" x14ac:dyDescent="0.25">
      <c r="H4792"/>
    </row>
    <row r="4793" spans="8:8" x14ac:dyDescent="0.25">
      <c r="H4793"/>
    </row>
    <row r="4794" spans="8:8" x14ac:dyDescent="0.25">
      <c r="H4794"/>
    </row>
    <row r="4795" spans="8:8" x14ac:dyDescent="0.25">
      <c r="H4795"/>
    </row>
    <row r="4796" spans="8:8" x14ac:dyDescent="0.25">
      <c r="H4796"/>
    </row>
    <row r="4797" spans="8:8" x14ac:dyDescent="0.25">
      <c r="H4797"/>
    </row>
    <row r="4798" spans="8:8" x14ac:dyDescent="0.25">
      <c r="H4798"/>
    </row>
    <row r="4799" spans="8:8" x14ac:dyDescent="0.25">
      <c r="H4799"/>
    </row>
    <row r="4800" spans="8:8" x14ac:dyDescent="0.25">
      <c r="H4800"/>
    </row>
    <row r="4801" spans="8:8" x14ac:dyDescent="0.25">
      <c r="H4801"/>
    </row>
    <row r="4802" spans="8:8" x14ac:dyDescent="0.25">
      <c r="H4802"/>
    </row>
    <row r="4803" spans="8:8" x14ac:dyDescent="0.25">
      <c r="H4803"/>
    </row>
    <row r="4804" spans="8:8" x14ac:dyDescent="0.25">
      <c r="H4804"/>
    </row>
    <row r="4805" spans="8:8" x14ac:dyDescent="0.25">
      <c r="H4805"/>
    </row>
    <row r="4806" spans="8:8" x14ac:dyDescent="0.25">
      <c r="H4806"/>
    </row>
    <row r="4807" spans="8:8" x14ac:dyDescent="0.25">
      <c r="H4807"/>
    </row>
    <row r="4808" spans="8:8" x14ac:dyDescent="0.25">
      <c r="H4808"/>
    </row>
    <row r="4809" spans="8:8" x14ac:dyDescent="0.25">
      <c r="H4809"/>
    </row>
    <row r="4810" spans="8:8" x14ac:dyDescent="0.25">
      <c r="H4810"/>
    </row>
    <row r="4811" spans="8:8" x14ac:dyDescent="0.25">
      <c r="H4811"/>
    </row>
    <row r="4812" spans="8:8" x14ac:dyDescent="0.25">
      <c r="H4812"/>
    </row>
    <row r="4813" spans="8:8" x14ac:dyDescent="0.25">
      <c r="H4813"/>
    </row>
    <row r="4814" spans="8:8" x14ac:dyDescent="0.25">
      <c r="H4814"/>
    </row>
    <row r="4815" spans="8:8" x14ac:dyDescent="0.25">
      <c r="H4815"/>
    </row>
    <row r="4816" spans="8:8" x14ac:dyDescent="0.25">
      <c r="H4816"/>
    </row>
    <row r="4817" spans="8:8" x14ac:dyDescent="0.25">
      <c r="H4817"/>
    </row>
    <row r="4818" spans="8:8" x14ac:dyDescent="0.25">
      <c r="H4818"/>
    </row>
    <row r="4819" spans="8:8" x14ac:dyDescent="0.25">
      <c r="H4819"/>
    </row>
    <row r="4820" spans="8:8" x14ac:dyDescent="0.25">
      <c r="H4820"/>
    </row>
    <row r="4821" spans="8:8" x14ac:dyDescent="0.25">
      <c r="H4821"/>
    </row>
    <row r="4822" spans="8:8" x14ac:dyDescent="0.25">
      <c r="H4822"/>
    </row>
    <row r="4823" spans="8:8" x14ac:dyDescent="0.25">
      <c r="H4823"/>
    </row>
    <row r="4824" spans="8:8" x14ac:dyDescent="0.25">
      <c r="H4824"/>
    </row>
    <row r="4825" spans="8:8" x14ac:dyDescent="0.25">
      <c r="H4825"/>
    </row>
    <row r="4826" spans="8:8" x14ac:dyDescent="0.25">
      <c r="H4826"/>
    </row>
    <row r="4827" spans="8:8" x14ac:dyDescent="0.25">
      <c r="H4827"/>
    </row>
    <row r="4828" spans="8:8" x14ac:dyDescent="0.25">
      <c r="H4828"/>
    </row>
    <row r="4829" spans="8:8" x14ac:dyDescent="0.25">
      <c r="H4829"/>
    </row>
    <row r="4830" spans="8:8" x14ac:dyDescent="0.25">
      <c r="H4830"/>
    </row>
    <row r="4831" spans="8:8" x14ac:dyDescent="0.25">
      <c r="H4831"/>
    </row>
    <row r="4832" spans="8:8" x14ac:dyDescent="0.25">
      <c r="H4832"/>
    </row>
    <row r="4833" spans="8:8" x14ac:dyDescent="0.25">
      <c r="H4833"/>
    </row>
    <row r="4834" spans="8:8" x14ac:dyDescent="0.25">
      <c r="H4834"/>
    </row>
    <row r="4835" spans="8:8" x14ac:dyDescent="0.25">
      <c r="H4835"/>
    </row>
    <row r="4836" spans="8:8" x14ac:dyDescent="0.25">
      <c r="H4836"/>
    </row>
    <row r="4837" spans="8:8" x14ac:dyDescent="0.25">
      <c r="H4837"/>
    </row>
    <row r="4838" spans="8:8" x14ac:dyDescent="0.25">
      <c r="H4838"/>
    </row>
    <row r="4839" spans="8:8" x14ac:dyDescent="0.25">
      <c r="H4839"/>
    </row>
    <row r="4840" spans="8:8" x14ac:dyDescent="0.25">
      <c r="H4840"/>
    </row>
    <row r="4841" spans="8:8" x14ac:dyDescent="0.25">
      <c r="H4841"/>
    </row>
    <row r="4842" spans="8:8" x14ac:dyDescent="0.25">
      <c r="H4842"/>
    </row>
    <row r="4843" spans="8:8" x14ac:dyDescent="0.25">
      <c r="H4843"/>
    </row>
    <row r="4844" spans="8:8" x14ac:dyDescent="0.25">
      <c r="H4844"/>
    </row>
    <row r="4845" spans="8:8" x14ac:dyDescent="0.25">
      <c r="H4845"/>
    </row>
    <row r="4846" spans="8:8" x14ac:dyDescent="0.25">
      <c r="H4846"/>
    </row>
    <row r="4847" spans="8:8" x14ac:dyDescent="0.25">
      <c r="H4847"/>
    </row>
    <row r="4848" spans="8:8" x14ac:dyDescent="0.25">
      <c r="H4848"/>
    </row>
    <row r="4849" spans="8:8" x14ac:dyDescent="0.25">
      <c r="H4849"/>
    </row>
    <row r="4850" spans="8:8" x14ac:dyDescent="0.25">
      <c r="H4850"/>
    </row>
    <row r="4851" spans="8:8" x14ac:dyDescent="0.25">
      <c r="H4851"/>
    </row>
    <row r="4852" spans="8:8" x14ac:dyDescent="0.25">
      <c r="H4852"/>
    </row>
    <row r="4853" spans="8:8" x14ac:dyDescent="0.25">
      <c r="H4853"/>
    </row>
    <row r="4854" spans="8:8" x14ac:dyDescent="0.25">
      <c r="H4854"/>
    </row>
    <row r="4855" spans="8:8" x14ac:dyDescent="0.25">
      <c r="H4855"/>
    </row>
    <row r="4856" spans="8:8" x14ac:dyDescent="0.25">
      <c r="H4856"/>
    </row>
    <row r="4857" spans="8:8" x14ac:dyDescent="0.25">
      <c r="H4857"/>
    </row>
    <row r="4858" spans="8:8" x14ac:dyDescent="0.25">
      <c r="H4858"/>
    </row>
    <row r="4859" spans="8:8" x14ac:dyDescent="0.25">
      <c r="H4859"/>
    </row>
    <row r="4860" spans="8:8" x14ac:dyDescent="0.25">
      <c r="H4860"/>
    </row>
    <row r="4861" spans="8:8" x14ac:dyDescent="0.25">
      <c r="H4861"/>
    </row>
    <row r="4862" spans="8:8" x14ac:dyDescent="0.25">
      <c r="H4862"/>
    </row>
    <row r="4863" spans="8:8" x14ac:dyDescent="0.25">
      <c r="H4863"/>
    </row>
    <row r="4864" spans="8:8" x14ac:dyDescent="0.25">
      <c r="H4864"/>
    </row>
    <row r="4865" spans="8:8" x14ac:dyDescent="0.25">
      <c r="H4865"/>
    </row>
    <row r="4866" spans="8:8" x14ac:dyDescent="0.25">
      <c r="H4866"/>
    </row>
    <row r="4867" spans="8:8" x14ac:dyDescent="0.25">
      <c r="H4867"/>
    </row>
    <row r="4868" spans="8:8" x14ac:dyDescent="0.25">
      <c r="H4868"/>
    </row>
    <row r="4869" spans="8:8" x14ac:dyDescent="0.25">
      <c r="H4869"/>
    </row>
    <row r="4870" spans="8:8" x14ac:dyDescent="0.25">
      <c r="H4870"/>
    </row>
    <row r="4871" spans="8:8" x14ac:dyDescent="0.25">
      <c r="H4871"/>
    </row>
    <row r="4872" spans="8:8" x14ac:dyDescent="0.25">
      <c r="H4872"/>
    </row>
    <row r="4873" spans="8:8" x14ac:dyDescent="0.25">
      <c r="H4873"/>
    </row>
    <row r="4874" spans="8:8" x14ac:dyDescent="0.25">
      <c r="H4874"/>
    </row>
    <row r="4875" spans="8:8" x14ac:dyDescent="0.25">
      <c r="H4875"/>
    </row>
    <row r="4876" spans="8:8" x14ac:dyDescent="0.25">
      <c r="H4876"/>
    </row>
    <row r="4877" spans="8:8" x14ac:dyDescent="0.25">
      <c r="H4877"/>
    </row>
    <row r="4878" spans="8:8" x14ac:dyDescent="0.25">
      <c r="H4878"/>
    </row>
    <row r="4879" spans="8:8" x14ac:dyDescent="0.25">
      <c r="H4879"/>
    </row>
    <row r="4880" spans="8:8" x14ac:dyDescent="0.25">
      <c r="H4880"/>
    </row>
    <row r="4881" spans="8:8" x14ac:dyDescent="0.25">
      <c r="H4881"/>
    </row>
    <row r="4882" spans="8:8" x14ac:dyDescent="0.25">
      <c r="H4882"/>
    </row>
    <row r="4883" spans="8:8" x14ac:dyDescent="0.25">
      <c r="H4883"/>
    </row>
    <row r="4884" spans="8:8" x14ac:dyDescent="0.25">
      <c r="H4884"/>
    </row>
    <row r="4885" spans="8:8" x14ac:dyDescent="0.25">
      <c r="H4885"/>
    </row>
    <row r="4886" spans="8:8" x14ac:dyDescent="0.25">
      <c r="H4886"/>
    </row>
    <row r="4887" spans="8:8" x14ac:dyDescent="0.25">
      <c r="H4887"/>
    </row>
    <row r="4888" spans="8:8" x14ac:dyDescent="0.25">
      <c r="H4888"/>
    </row>
    <row r="4889" spans="8:8" x14ac:dyDescent="0.25">
      <c r="H4889"/>
    </row>
    <row r="4890" spans="8:8" x14ac:dyDescent="0.25">
      <c r="H4890"/>
    </row>
    <row r="4891" spans="8:8" x14ac:dyDescent="0.25">
      <c r="H4891"/>
    </row>
    <row r="4892" spans="8:8" x14ac:dyDescent="0.25">
      <c r="H4892"/>
    </row>
    <row r="4893" spans="8:8" x14ac:dyDescent="0.25">
      <c r="H4893"/>
    </row>
    <row r="4894" spans="8:8" x14ac:dyDescent="0.25">
      <c r="H4894"/>
    </row>
    <row r="4895" spans="8:8" x14ac:dyDescent="0.25">
      <c r="H4895"/>
    </row>
    <row r="4896" spans="8:8" x14ac:dyDescent="0.25">
      <c r="H4896"/>
    </row>
    <row r="4897" spans="8:8" x14ac:dyDescent="0.25">
      <c r="H4897"/>
    </row>
    <row r="4898" spans="8:8" x14ac:dyDescent="0.25">
      <c r="H4898"/>
    </row>
    <row r="4899" spans="8:8" x14ac:dyDescent="0.25">
      <c r="H4899"/>
    </row>
    <row r="4900" spans="8:8" x14ac:dyDescent="0.25">
      <c r="H4900"/>
    </row>
    <row r="4901" spans="8:8" x14ac:dyDescent="0.25">
      <c r="H4901"/>
    </row>
    <row r="4902" spans="8:8" x14ac:dyDescent="0.25">
      <c r="H4902"/>
    </row>
    <row r="4903" spans="8:8" x14ac:dyDescent="0.25">
      <c r="H4903"/>
    </row>
    <row r="4904" spans="8:8" x14ac:dyDescent="0.25">
      <c r="H4904"/>
    </row>
    <row r="4905" spans="8:8" x14ac:dyDescent="0.25">
      <c r="H4905"/>
    </row>
    <row r="4906" spans="8:8" x14ac:dyDescent="0.25">
      <c r="H4906"/>
    </row>
    <row r="4907" spans="8:8" x14ac:dyDescent="0.25">
      <c r="H4907"/>
    </row>
    <row r="4908" spans="8:8" x14ac:dyDescent="0.25">
      <c r="H4908"/>
    </row>
    <row r="4909" spans="8:8" x14ac:dyDescent="0.25">
      <c r="H4909"/>
    </row>
    <row r="4910" spans="8:8" x14ac:dyDescent="0.25">
      <c r="H4910"/>
    </row>
    <row r="4911" spans="8:8" x14ac:dyDescent="0.25">
      <c r="H4911"/>
    </row>
    <row r="4912" spans="8:8" x14ac:dyDescent="0.25">
      <c r="H4912"/>
    </row>
    <row r="4913" spans="8:8" x14ac:dyDescent="0.25">
      <c r="H4913"/>
    </row>
    <row r="4914" spans="8:8" x14ac:dyDescent="0.25">
      <c r="H4914"/>
    </row>
    <row r="4915" spans="8:8" x14ac:dyDescent="0.25">
      <c r="H4915"/>
    </row>
    <row r="4916" spans="8:8" x14ac:dyDescent="0.25">
      <c r="H4916"/>
    </row>
    <row r="4917" spans="8:8" x14ac:dyDescent="0.25">
      <c r="H4917"/>
    </row>
    <row r="4918" spans="8:8" x14ac:dyDescent="0.25">
      <c r="H4918"/>
    </row>
    <row r="4919" spans="8:8" x14ac:dyDescent="0.25">
      <c r="H4919"/>
    </row>
    <row r="4920" spans="8:8" x14ac:dyDescent="0.25">
      <c r="H4920"/>
    </row>
    <row r="4921" spans="8:8" x14ac:dyDescent="0.25">
      <c r="H4921"/>
    </row>
    <row r="4922" spans="8:8" x14ac:dyDescent="0.25">
      <c r="H4922"/>
    </row>
    <row r="4923" spans="8:8" x14ac:dyDescent="0.25">
      <c r="H4923"/>
    </row>
    <row r="4924" spans="8:8" x14ac:dyDescent="0.25">
      <c r="H4924"/>
    </row>
    <row r="4925" spans="8:8" x14ac:dyDescent="0.25">
      <c r="H4925"/>
    </row>
    <row r="4926" spans="8:8" x14ac:dyDescent="0.25">
      <c r="H4926"/>
    </row>
    <row r="4927" spans="8:8" x14ac:dyDescent="0.25">
      <c r="H4927"/>
    </row>
    <row r="4928" spans="8:8" x14ac:dyDescent="0.25">
      <c r="H4928"/>
    </row>
    <row r="4929" spans="8:8" x14ac:dyDescent="0.25">
      <c r="H4929"/>
    </row>
    <row r="4930" spans="8:8" x14ac:dyDescent="0.25">
      <c r="H4930"/>
    </row>
    <row r="4931" spans="8:8" x14ac:dyDescent="0.25">
      <c r="H4931"/>
    </row>
    <row r="4932" spans="8:8" x14ac:dyDescent="0.25">
      <c r="H4932"/>
    </row>
    <row r="4933" spans="8:8" x14ac:dyDescent="0.25">
      <c r="H4933"/>
    </row>
    <row r="4934" spans="8:8" x14ac:dyDescent="0.25">
      <c r="H4934"/>
    </row>
    <row r="4935" spans="8:8" x14ac:dyDescent="0.25">
      <c r="H4935"/>
    </row>
    <row r="4936" spans="8:8" x14ac:dyDescent="0.25">
      <c r="H4936"/>
    </row>
    <row r="4937" spans="8:8" x14ac:dyDescent="0.25">
      <c r="H4937"/>
    </row>
    <row r="4938" spans="8:8" x14ac:dyDescent="0.25">
      <c r="H4938"/>
    </row>
    <row r="4939" spans="8:8" x14ac:dyDescent="0.25">
      <c r="H4939"/>
    </row>
    <row r="4940" spans="8:8" x14ac:dyDescent="0.25">
      <c r="H4940"/>
    </row>
    <row r="4941" spans="8:8" x14ac:dyDescent="0.25">
      <c r="H4941"/>
    </row>
    <row r="4942" spans="8:8" x14ac:dyDescent="0.25">
      <c r="H4942"/>
    </row>
    <row r="4943" spans="8:8" x14ac:dyDescent="0.25">
      <c r="H4943"/>
    </row>
    <row r="4944" spans="8:8" x14ac:dyDescent="0.25">
      <c r="H4944"/>
    </row>
    <row r="4945" spans="8:8" x14ac:dyDescent="0.25">
      <c r="H4945"/>
    </row>
    <row r="4946" spans="8:8" x14ac:dyDescent="0.25">
      <c r="H4946"/>
    </row>
    <row r="4947" spans="8:8" x14ac:dyDescent="0.25">
      <c r="H4947"/>
    </row>
    <row r="4948" spans="8:8" x14ac:dyDescent="0.25">
      <c r="H4948"/>
    </row>
    <row r="4949" spans="8:8" x14ac:dyDescent="0.25">
      <c r="H4949"/>
    </row>
    <row r="4950" spans="8:8" x14ac:dyDescent="0.25">
      <c r="H4950"/>
    </row>
    <row r="4951" spans="8:8" x14ac:dyDescent="0.25">
      <c r="H4951"/>
    </row>
    <row r="4952" spans="8:8" x14ac:dyDescent="0.25">
      <c r="H4952"/>
    </row>
    <row r="4953" spans="8:8" x14ac:dyDescent="0.25">
      <c r="H4953"/>
    </row>
    <row r="4954" spans="8:8" x14ac:dyDescent="0.25">
      <c r="H4954"/>
    </row>
    <row r="4955" spans="8:8" x14ac:dyDescent="0.25">
      <c r="H4955"/>
    </row>
    <row r="4956" spans="8:8" x14ac:dyDescent="0.25">
      <c r="H4956"/>
    </row>
    <row r="4957" spans="8:8" x14ac:dyDescent="0.25">
      <c r="H4957"/>
    </row>
    <row r="4958" spans="8:8" x14ac:dyDescent="0.25">
      <c r="H4958"/>
    </row>
    <row r="4959" spans="8:8" x14ac:dyDescent="0.25">
      <c r="H4959"/>
    </row>
    <row r="4960" spans="8:8" x14ac:dyDescent="0.25">
      <c r="H4960"/>
    </row>
    <row r="4961" spans="8:8" x14ac:dyDescent="0.25">
      <c r="H4961"/>
    </row>
    <row r="4962" spans="8:8" x14ac:dyDescent="0.25">
      <c r="H4962"/>
    </row>
    <row r="4963" spans="8:8" x14ac:dyDescent="0.25">
      <c r="H4963"/>
    </row>
    <row r="4964" spans="8:8" x14ac:dyDescent="0.25">
      <c r="H4964"/>
    </row>
    <row r="4965" spans="8:8" x14ac:dyDescent="0.25">
      <c r="H4965"/>
    </row>
    <row r="4966" spans="8:8" x14ac:dyDescent="0.25">
      <c r="H4966"/>
    </row>
    <row r="4967" spans="8:8" x14ac:dyDescent="0.25">
      <c r="H4967"/>
    </row>
    <row r="4968" spans="8:8" x14ac:dyDescent="0.25">
      <c r="H4968"/>
    </row>
    <row r="4969" spans="8:8" x14ac:dyDescent="0.25">
      <c r="H4969"/>
    </row>
    <row r="4970" spans="8:8" x14ac:dyDescent="0.25">
      <c r="H4970"/>
    </row>
    <row r="4971" spans="8:8" x14ac:dyDescent="0.25">
      <c r="H4971"/>
    </row>
    <row r="4972" spans="8:8" x14ac:dyDescent="0.25">
      <c r="H4972"/>
    </row>
    <row r="4973" spans="8:8" x14ac:dyDescent="0.25">
      <c r="H4973"/>
    </row>
    <row r="4974" spans="8:8" x14ac:dyDescent="0.25">
      <c r="H4974"/>
    </row>
    <row r="4975" spans="8:8" x14ac:dyDescent="0.25">
      <c r="H4975"/>
    </row>
    <row r="4976" spans="8:8" x14ac:dyDescent="0.25">
      <c r="H4976"/>
    </row>
    <row r="4977" spans="8:8" x14ac:dyDescent="0.25">
      <c r="H4977"/>
    </row>
    <row r="4978" spans="8:8" x14ac:dyDescent="0.25">
      <c r="H4978"/>
    </row>
    <row r="4979" spans="8:8" x14ac:dyDescent="0.25">
      <c r="H4979"/>
    </row>
    <row r="4980" spans="8:8" x14ac:dyDescent="0.25">
      <c r="H4980"/>
    </row>
    <row r="4981" spans="8:8" x14ac:dyDescent="0.25">
      <c r="H4981"/>
    </row>
    <row r="4982" spans="8:8" x14ac:dyDescent="0.25">
      <c r="H4982"/>
    </row>
    <row r="4983" spans="8:8" x14ac:dyDescent="0.25">
      <c r="H4983"/>
    </row>
    <row r="4984" spans="8:8" x14ac:dyDescent="0.25">
      <c r="H4984"/>
    </row>
    <row r="4985" spans="8:8" x14ac:dyDescent="0.25">
      <c r="H4985"/>
    </row>
    <row r="4986" spans="8:8" x14ac:dyDescent="0.25">
      <c r="H4986"/>
    </row>
    <row r="4987" spans="8:8" x14ac:dyDescent="0.25">
      <c r="H4987"/>
    </row>
    <row r="4988" spans="8:8" x14ac:dyDescent="0.25">
      <c r="H4988"/>
    </row>
    <row r="4989" spans="8:8" x14ac:dyDescent="0.25">
      <c r="H4989"/>
    </row>
    <row r="4990" spans="8:8" x14ac:dyDescent="0.25">
      <c r="H4990"/>
    </row>
    <row r="4991" spans="8:8" x14ac:dyDescent="0.25">
      <c r="H4991"/>
    </row>
    <row r="4992" spans="8:8" x14ac:dyDescent="0.25">
      <c r="H4992"/>
    </row>
    <row r="4993" spans="8:8" x14ac:dyDescent="0.25">
      <c r="H4993"/>
    </row>
    <row r="4994" spans="8:8" x14ac:dyDescent="0.25">
      <c r="H4994"/>
    </row>
    <row r="4995" spans="8:8" x14ac:dyDescent="0.25">
      <c r="H4995"/>
    </row>
    <row r="4996" spans="8:8" x14ac:dyDescent="0.25">
      <c r="H4996"/>
    </row>
    <row r="4997" spans="8:8" x14ac:dyDescent="0.25">
      <c r="H4997"/>
    </row>
    <row r="4998" spans="8:8" x14ac:dyDescent="0.25">
      <c r="H4998"/>
    </row>
    <row r="4999" spans="8:8" x14ac:dyDescent="0.25">
      <c r="H4999"/>
    </row>
    <row r="5000" spans="8:8" x14ac:dyDescent="0.25">
      <c r="H5000"/>
    </row>
    <row r="5001" spans="8:8" x14ac:dyDescent="0.25">
      <c r="H5001"/>
    </row>
    <row r="5002" spans="8:8" x14ac:dyDescent="0.25">
      <c r="H5002"/>
    </row>
    <row r="5003" spans="8:8" x14ac:dyDescent="0.25">
      <c r="H5003"/>
    </row>
    <row r="5004" spans="8:8" x14ac:dyDescent="0.25">
      <c r="H5004"/>
    </row>
    <row r="5005" spans="8:8" x14ac:dyDescent="0.25">
      <c r="H5005"/>
    </row>
    <row r="5006" spans="8:8" x14ac:dyDescent="0.25">
      <c r="H5006"/>
    </row>
    <row r="5007" spans="8:8" x14ac:dyDescent="0.25">
      <c r="H5007"/>
    </row>
    <row r="5008" spans="8:8" x14ac:dyDescent="0.25">
      <c r="H5008"/>
    </row>
    <row r="5009" spans="8:8" x14ac:dyDescent="0.25">
      <c r="H5009"/>
    </row>
    <row r="5010" spans="8:8" x14ac:dyDescent="0.25">
      <c r="H5010"/>
    </row>
    <row r="5011" spans="8:8" x14ac:dyDescent="0.25">
      <c r="H5011"/>
    </row>
    <row r="5012" spans="8:8" x14ac:dyDescent="0.25">
      <c r="H5012"/>
    </row>
    <row r="5013" spans="8:8" x14ac:dyDescent="0.25">
      <c r="H5013"/>
    </row>
    <row r="5014" spans="8:8" x14ac:dyDescent="0.25">
      <c r="H5014"/>
    </row>
    <row r="5015" spans="8:8" x14ac:dyDescent="0.25">
      <c r="H5015"/>
    </row>
    <row r="5016" spans="8:8" x14ac:dyDescent="0.25">
      <c r="H5016"/>
    </row>
    <row r="5017" spans="8:8" x14ac:dyDescent="0.25">
      <c r="H5017"/>
    </row>
    <row r="5018" spans="8:8" x14ac:dyDescent="0.25">
      <c r="H5018"/>
    </row>
    <row r="5019" spans="8:8" x14ac:dyDescent="0.25">
      <c r="H5019"/>
    </row>
    <row r="5020" spans="8:8" x14ac:dyDescent="0.25">
      <c r="H5020"/>
    </row>
    <row r="5021" spans="8:8" x14ac:dyDescent="0.25">
      <c r="H5021"/>
    </row>
    <row r="5022" spans="8:8" x14ac:dyDescent="0.25">
      <c r="H5022"/>
    </row>
    <row r="5023" spans="8:8" x14ac:dyDescent="0.25">
      <c r="H5023"/>
    </row>
    <row r="5024" spans="8:8" x14ac:dyDescent="0.25">
      <c r="H5024"/>
    </row>
    <row r="5025" spans="8:8" x14ac:dyDescent="0.25">
      <c r="H5025"/>
    </row>
    <row r="5026" spans="8:8" x14ac:dyDescent="0.25">
      <c r="H5026"/>
    </row>
    <row r="5027" spans="8:8" x14ac:dyDescent="0.25">
      <c r="H5027"/>
    </row>
    <row r="5028" spans="8:8" x14ac:dyDescent="0.25">
      <c r="H5028"/>
    </row>
    <row r="5029" spans="8:8" x14ac:dyDescent="0.25">
      <c r="H5029"/>
    </row>
    <row r="5030" spans="8:8" x14ac:dyDescent="0.25">
      <c r="H5030"/>
    </row>
    <row r="5031" spans="8:8" x14ac:dyDescent="0.25">
      <c r="H5031"/>
    </row>
    <row r="5032" spans="8:8" x14ac:dyDescent="0.25">
      <c r="H5032"/>
    </row>
    <row r="5033" spans="8:8" x14ac:dyDescent="0.25">
      <c r="H5033"/>
    </row>
    <row r="5034" spans="8:8" x14ac:dyDescent="0.25">
      <c r="H5034"/>
    </row>
    <row r="5035" spans="8:8" x14ac:dyDescent="0.25">
      <c r="H5035"/>
    </row>
    <row r="5036" spans="8:8" x14ac:dyDescent="0.25">
      <c r="H5036"/>
    </row>
    <row r="5037" spans="8:8" x14ac:dyDescent="0.25">
      <c r="H5037"/>
    </row>
    <row r="5038" spans="8:8" x14ac:dyDescent="0.25">
      <c r="H5038"/>
    </row>
    <row r="5039" spans="8:8" x14ac:dyDescent="0.25">
      <c r="H5039"/>
    </row>
    <row r="5040" spans="8:8" x14ac:dyDescent="0.25">
      <c r="H5040"/>
    </row>
    <row r="5041" spans="8:8" x14ac:dyDescent="0.25">
      <c r="H5041"/>
    </row>
    <row r="5042" spans="8:8" x14ac:dyDescent="0.25">
      <c r="H5042"/>
    </row>
    <row r="5043" spans="8:8" x14ac:dyDescent="0.25">
      <c r="H5043"/>
    </row>
    <row r="5044" spans="8:8" x14ac:dyDescent="0.25">
      <c r="H5044"/>
    </row>
    <row r="5045" spans="8:8" x14ac:dyDescent="0.25">
      <c r="H5045"/>
    </row>
    <row r="5046" spans="8:8" x14ac:dyDescent="0.25">
      <c r="H5046"/>
    </row>
    <row r="5047" spans="8:8" x14ac:dyDescent="0.25">
      <c r="H5047"/>
    </row>
    <row r="5048" spans="8:8" x14ac:dyDescent="0.25">
      <c r="H5048"/>
    </row>
    <row r="5049" spans="8:8" x14ac:dyDescent="0.25">
      <c r="H5049"/>
    </row>
    <row r="5050" spans="8:8" x14ac:dyDescent="0.25">
      <c r="H5050"/>
    </row>
    <row r="5051" spans="8:8" x14ac:dyDescent="0.25">
      <c r="H5051"/>
    </row>
    <row r="5052" spans="8:8" x14ac:dyDescent="0.25">
      <c r="H5052"/>
    </row>
    <row r="5053" spans="8:8" x14ac:dyDescent="0.25">
      <c r="H5053"/>
    </row>
    <row r="5054" spans="8:8" x14ac:dyDescent="0.25">
      <c r="H5054"/>
    </row>
    <row r="5055" spans="8:8" x14ac:dyDescent="0.25">
      <c r="H5055"/>
    </row>
    <row r="5056" spans="8:8" x14ac:dyDescent="0.25">
      <c r="H5056"/>
    </row>
    <row r="5057" spans="8:8" x14ac:dyDescent="0.25">
      <c r="H5057"/>
    </row>
    <row r="5058" spans="8:8" x14ac:dyDescent="0.25">
      <c r="H5058"/>
    </row>
    <row r="5059" spans="8:8" x14ac:dyDescent="0.25">
      <c r="H5059"/>
    </row>
    <row r="5060" spans="8:8" x14ac:dyDescent="0.25">
      <c r="H5060"/>
    </row>
    <row r="5061" spans="8:8" x14ac:dyDescent="0.25">
      <c r="H5061"/>
    </row>
    <row r="5062" spans="8:8" x14ac:dyDescent="0.25">
      <c r="H5062"/>
    </row>
    <row r="5063" spans="8:8" x14ac:dyDescent="0.25">
      <c r="H5063"/>
    </row>
    <row r="5064" spans="8:8" x14ac:dyDescent="0.25">
      <c r="H5064"/>
    </row>
    <row r="5065" spans="8:8" x14ac:dyDescent="0.25">
      <c r="H5065"/>
    </row>
    <row r="5066" spans="8:8" x14ac:dyDescent="0.25">
      <c r="H5066"/>
    </row>
    <row r="5067" spans="8:8" x14ac:dyDescent="0.25">
      <c r="H5067"/>
    </row>
    <row r="5068" spans="8:8" x14ac:dyDescent="0.25">
      <c r="H5068"/>
    </row>
    <row r="5069" spans="8:8" x14ac:dyDescent="0.25">
      <c r="H5069"/>
    </row>
    <row r="5070" spans="8:8" x14ac:dyDescent="0.25">
      <c r="H5070"/>
    </row>
    <row r="5071" spans="8:8" x14ac:dyDescent="0.25">
      <c r="H5071"/>
    </row>
    <row r="5072" spans="8:8" x14ac:dyDescent="0.25">
      <c r="H5072"/>
    </row>
    <row r="5073" spans="8:8" x14ac:dyDescent="0.25">
      <c r="H5073"/>
    </row>
    <row r="5074" spans="8:8" x14ac:dyDescent="0.25">
      <c r="H5074"/>
    </row>
    <row r="5075" spans="8:8" x14ac:dyDescent="0.25">
      <c r="H5075"/>
    </row>
    <row r="5076" spans="8:8" x14ac:dyDescent="0.25">
      <c r="H5076"/>
    </row>
    <row r="5077" spans="8:8" x14ac:dyDescent="0.25">
      <c r="H5077"/>
    </row>
    <row r="5078" spans="8:8" x14ac:dyDescent="0.25">
      <c r="H5078"/>
    </row>
    <row r="5079" spans="8:8" x14ac:dyDescent="0.25">
      <c r="H5079"/>
    </row>
    <row r="5080" spans="8:8" x14ac:dyDescent="0.25">
      <c r="H5080"/>
    </row>
    <row r="5081" spans="8:8" x14ac:dyDescent="0.25">
      <c r="H5081"/>
    </row>
    <row r="5082" spans="8:8" x14ac:dyDescent="0.25">
      <c r="H5082"/>
    </row>
    <row r="5083" spans="8:8" x14ac:dyDescent="0.25">
      <c r="H5083"/>
    </row>
    <row r="5084" spans="8:8" x14ac:dyDescent="0.25">
      <c r="H5084"/>
    </row>
    <row r="5085" spans="8:8" x14ac:dyDescent="0.25">
      <c r="H5085"/>
    </row>
    <row r="5086" spans="8:8" x14ac:dyDescent="0.25">
      <c r="H5086"/>
    </row>
    <row r="5087" spans="8:8" x14ac:dyDescent="0.25">
      <c r="H5087"/>
    </row>
    <row r="5088" spans="8:8" x14ac:dyDescent="0.25">
      <c r="H5088"/>
    </row>
    <row r="5089" spans="8:8" x14ac:dyDescent="0.25">
      <c r="H5089"/>
    </row>
    <row r="5090" spans="8:8" x14ac:dyDescent="0.25">
      <c r="H5090"/>
    </row>
    <row r="5091" spans="8:8" x14ac:dyDescent="0.25">
      <c r="H5091"/>
    </row>
    <row r="5092" spans="8:8" x14ac:dyDescent="0.25">
      <c r="H5092"/>
    </row>
    <row r="5093" spans="8:8" x14ac:dyDescent="0.25">
      <c r="H5093"/>
    </row>
    <row r="5094" spans="8:8" x14ac:dyDescent="0.25">
      <c r="H5094"/>
    </row>
    <row r="5095" spans="8:8" x14ac:dyDescent="0.25">
      <c r="H5095"/>
    </row>
    <row r="5096" spans="8:8" x14ac:dyDescent="0.25">
      <c r="H5096"/>
    </row>
    <row r="5097" spans="8:8" x14ac:dyDescent="0.25">
      <c r="H5097"/>
    </row>
    <row r="5098" spans="8:8" x14ac:dyDescent="0.25">
      <c r="H5098"/>
    </row>
    <row r="5099" spans="8:8" x14ac:dyDescent="0.25">
      <c r="H5099"/>
    </row>
    <row r="5100" spans="8:8" x14ac:dyDescent="0.25">
      <c r="H5100"/>
    </row>
    <row r="5101" spans="8:8" x14ac:dyDescent="0.25">
      <c r="H5101"/>
    </row>
    <row r="5102" spans="8:8" x14ac:dyDescent="0.25">
      <c r="H5102"/>
    </row>
    <row r="5103" spans="8:8" x14ac:dyDescent="0.25">
      <c r="H5103"/>
    </row>
    <row r="5104" spans="8:8" x14ac:dyDescent="0.25">
      <c r="H5104"/>
    </row>
    <row r="5105" spans="8:8" x14ac:dyDescent="0.25">
      <c r="H5105"/>
    </row>
    <row r="5106" spans="8:8" x14ac:dyDescent="0.25">
      <c r="H5106"/>
    </row>
    <row r="5107" spans="8:8" x14ac:dyDescent="0.25">
      <c r="H5107"/>
    </row>
    <row r="5108" spans="8:8" x14ac:dyDescent="0.25">
      <c r="H5108"/>
    </row>
    <row r="5109" spans="8:8" x14ac:dyDescent="0.25">
      <c r="H5109"/>
    </row>
    <row r="5110" spans="8:8" x14ac:dyDescent="0.25">
      <c r="H5110"/>
    </row>
    <row r="5111" spans="8:8" x14ac:dyDescent="0.25">
      <c r="H5111"/>
    </row>
    <row r="5112" spans="8:8" x14ac:dyDescent="0.25">
      <c r="H5112"/>
    </row>
    <row r="5113" spans="8:8" x14ac:dyDescent="0.25">
      <c r="H5113"/>
    </row>
    <row r="5114" spans="8:8" x14ac:dyDescent="0.25">
      <c r="H5114"/>
    </row>
    <row r="5115" spans="8:8" x14ac:dyDescent="0.25">
      <c r="H5115"/>
    </row>
    <row r="5116" spans="8:8" x14ac:dyDescent="0.25">
      <c r="H5116"/>
    </row>
    <row r="5117" spans="8:8" x14ac:dyDescent="0.25">
      <c r="H5117"/>
    </row>
    <row r="5118" spans="8:8" x14ac:dyDescent="0.25">
      <c r="H5118"/>
    </row>
    <row r="5119" spans="8:8" x14ac:dyDescent="0.25">
      <c r="H5119"/>
    </row>
    <row r="5120" spans="8:8" x14ac:dyDescent="0.25">
      <c r="H5120"/>
    </row>
    <row r="5121" spans="8:8" x14ac:dyDescent="0.25">
      <c r="H5121"/>
    </row>
    <row r="5122" spans="8:8" x14ac:dyDescent="0.25">
      <c r="H5122"/>
    </row>
    <row r="5123" spans="8:8" x14ac:dyDescent="0.25">
      <c r="H5123"/>
    </row>
    <row r="5124" spans="8:8" x14ac:dyDescent="0.25">
      <c r="H5124"/>
    </row>
    <row r="5125" spans="8:8" x14ac:dyDescent="0.25">
      <c r="H5125"/>
    </row>
    <row r="5126" spans="8:8" x14ac:dyDescent="0.25">
      <c r="H5126"/>
    </row>
    <row r="5127" spans="8:8" x14ac:dyDescent="0.25">
      <c r="H5127"/>
    </row>
    <row r="5128" spans="8:8" x14ac:dyDescent="0.25">
      <c r="H5128"/>
    </row>
    <row r="5129" spans="8:8" x14ac:dyDescent="0.25">
      <c r="H5129"/>
    </row>
    <row r="5130" spans="8:8" x14ac:dyDescent="0.25">
      <c r="H5130"/>
    </row>
    <row r="5131" spans="8:8" x14ac:dyDescent="0.25">
      <c r="H5131"/>
    </row>
    <row r="5132" spans="8:8" x14ac:dyDescent="0.25">
      <c r="H5132"/>
    </row>
    <row r="5133" spans="8:8" x14ac:dyDescent="0.25">
      <c r="H5133"/>
    </row>
    <row r="5134" spans="8:8" x14ac:dyDescent="0.25">
      <c r="H5134"/>
    </row>
    <row r="5135" spans="8:8" x14ac:dyDescent="0.25">
      <c r="H5135"/>
    </row>
    <row r="5136" spans="8:8" x14ac:dyDescent="0.25">
      <c r="H5136"/>
    </row>
    <row r="5137" spans="8:8" x14ac:dyDescent="0.25">
      <c r="H5137"/>
    </row>
    <row r="5138" spans="8:8" x14ac:dyDescent="0.25">
      <c r="H5138"/>
    </row>
    <row r="5139" spans="8:8" x14ac:dyDescent="0.25">
      <c r="H5139"/>
    </row>
    <row r="5140" spans="8:8" x14ac:dyDescent="0.25">
      <c r="H5140"/>
    </row>
    <row r="5141" spans="8:8" x14ac:dyDescent="0.25">
      <c r="H5141"/>
    </row>
    <row r="5142" spans="8:8" x14ac:dyDescent="0.25">
      <c r="H5142"/>
    </row>
    <row r="5143" spans="8:8" x14ac:dyDescent="0.25">
      <c r="H5143"/>
    </row>
    <row r="5144" spans="8:8" x14ac:dyDescent="0.25">
      <c r="H5144"/>
    </row>
    <row r="5145" spans="8:8" x14ac:dyDescent="0.25">
      <c r="H5145"/>
    </row>
    <row r="5146" spans="8:8" x14ac:dyDescent="0.25">
      <c r="H5146"/>
    </row>
    <row r="5147" spans="8:8" x14ac:dyDescent="0.25">
      <c r="H5147"/>
    </row>
    <row r="5148" spans="8:8" x14ac:dyDescent="0.25">
      <c r="H5148"/>
    </row>
    <row r="5149" spans="8:8" x14ac:dyDescent="0.25">
      <c r="H5149"/>
    </row>
    <row r="5150" spans="8:8" x14ac:dyDescent="0.25">
      <c r="H5150"/>
    </row>
    <row r="5151" spans="8:8" x14ac:dyDescent="0.25">
      <c r="H5151"/>
    </row>
    <row r="5152" spans="8:8" x14ac:dyDescent="0.25">
      <c r="H5152"/>
    </row>
    <row r="5153" spans="8:8" x14ac:dyDescent="0.25">
      <c r="H5153"/>
    </row>
    <row r="5154" spans="8:8" x14ac:dyDescent="0.25">
      <c r="H5154"/>
    </row>
    <row r="5155" spans="8:8" x14ac:dyDescent="0.25">
      <c r="H5155"/>
    </row>
    <row r="5156" spans="8:8" x14ac:dyDescent="0.25">
      <c r="H5156"/>
    </row>
    <row r="5157" spans="8:8" x14ac:dyDescent="0.25">
      <c r="H5157"/>
    </row>
    <row r="5158" spans="8:8" x14ac:dyDescent="0.25">
      <c r="H5158"/>
    </row>
    <row r="5159" spans="8:8" x14ac:dyDescent="0.25">
      <c r="H5159"/>
    </row>
    <row r="5160" spans="8:8" x14ac:dyDescent="0.25">
      <c r="H5160"/>
    </row>
    <row r="5161" spans="8:8" x14ac:dyDescent="0.25">
      <c r="H5161"/>
    </row>
    <row r="5162" spans="8:8" x14ac:dyDescent="0.25">
      <c r="H5162"/>
    </row>
    <row r="5163" spans="8:8" x14ac:dyDescent="0.25">
      <c r="H5163"/>
    </row>
    <row r="5164" spans="8:8" x14ac:dyDescent="0.25">
      <c r="H5164"/>
    </row>
    <row r="5165" spans="8:8" x14ac:dyDescent="0.25">
      <c r="H5165"/>
    </row>
    <row r="5166" spans="8:8" x14ac:dyDescent="0.25">
      <c r="H5166"/>
    </row>
    <row r="5167" spans="8:8" x14ac:dyDescent="0.25">
      <c r="H5167"/>
    </row>
    <row r="5168" spans="8:8" x14ac:dyDescent="0.25">
      <c r="H5168"/>
    </row>
    <row r="5169" spans="8:8" x14ac:dyDescent="0.25">
      <c r="H5169"/>
    </row>
    <row r="5170" spans="8:8" x14ac:dyDescent="0.25">
      <c r="H5170"/>
    </row>
    <row r="5171" spans="8:8" x14ac:dyDescent="0.25">
      <c r="H5171"/>
    </row>
    <row r="5172" spans="8:8" x14ac:dyDescent="0.25">
      <c r="H5172"/>
    </row>
    <row r="5173" spans="8:8" x14ac:dyDescent="0.25">
      <c r="H5173"/>
    </row>
    <row r="5174" spans="8:8" x14ac:dyDescent="0.25">
      <c r="H5174"/>
    </row>
    <row r="5175" spans="8:8" x14ac:dyDescent="0.25">
      <c r="H5175"/>
    </row>
    <row r="5176" spans="8:8" x14ac:dyDescent="0.25">
      <c r="H5176"/>
    </row>
    <row r="5177" spans="8:8" x14ac:dyDescent="0.25">
      <c r="H5177"/>
    </row>
    <row r="5178" spans="8:8" x14ac:dyDescent="0.25">
      <c r="H5178"/>
    </row>
    <row r="5179" spans="8:8" x14ac:dyDescent="0.25">
      <c r="H5179"/>
    </row>
    <row r="5180" spans="8:8" x14ac:dyDescent="0.25">
      <c r="H5180"/>
    </row>
    <row r="5181" spans="8:8" x14ac:dyDescent="0.25">
      <c r="H5181"/>
    </row>
    <row r="5182" spans="8:8" x14ac:dyDescent="0.25">
      <c r="H5182"/>
    </row>
    <row r="5183" spans="8:8" x14ac:dyDescent="0.25">
      <c r="H5183"/>
    </row>
    <row r="5184" spans="8:8" x14ac:dyDescent="0.25">
      <c r="H5184"/>
    </row>
    <row r="5185" spans="8:8" x14ac:dyDescent="0.25">
      <c r="H5185"/>
    </row>
    <row r="5186" spans="8:8" x14ac:dyDescent="0.25">
      <c r="H5186"/>
    </row>
    <row r="5187" spans="8:8" x14ac:dyDescent="0.25">
      <c r="H5187"/>
    </row>
    <row r="5188" spans="8:8" x14ac:dyDescent="0.25">
      <c r="H5188"/>
    </row>
    <row r="5189" spans="8:8" x14ac:dyDescent="0.25">
      <c r="H5189"/>
    </row>
    <row r="5190" spans="8:8" x14ac:dyDescent="0.25">
      <c r="H5190"/>
    </row>
    <row r="5191" spans="8:8" x14ac:dyDescent="0.25">
      <c r="H5191"/>
    </row>
    <row r="5192" spans="8:8" x14ac:dyDescent="0.25">
      <c r="H5192"/>
    </row>
    <row r="5193" spans="8:8" x14ac:dyDescent="0.25">
      <c r="H5193"/>
    </row>
    <row r="5194" spans="8:8" x14ac:dyDescent="0.25">
      <c r="H5194"/>
    </row>
    <row r="5195" spans="8:8" x14ac:dyDescent="0.25">
      <c r="H5195"/>
    </row>
    <row r="5196" spans="8:8" x14ac:dyDescent="0.25">
      <c r="H5196"/>
    </row>
    <row r="5197" spans="8:8" x14ac:dyDescent="0.25">
      <c r="H5197"/>
    </row>
    <row r="5198" spans="8:8" x14ac:dyDescent="0.25">
      <c r="H5198"/>
    </row>
    <row r="5199" spans="8:8" x14ac:dyDescent="0.25">
      <c r="H5199"/>
    </row>
    <row r="5200" spans="8:8" x14ac:dyDescent="0.25">
      <c r="H5200"/>
    </row>
    <row r="5201" spans="8:8" x14ac:dyDescent="0.25">
      <c r="H5201"/>
    </row>
    <row r="5202" spans="8:8" x14ac:dyDescent="0.25">
      <c r="H5202"/>
    </row>
    <row r="5203" spans="8:8" x14ac:dyDescent="0.25">
      <c r="H5203"/>
    </row>
    <row r="5204" spans="8:8" x14ac:dyDescent="0.25">
      <c r="H5204"/>
    </row>
    <row r="5205" spans="8:8" x14ac:dyDescent="0.25">
      <c r="H5205"/>
    </row>
    <row r="5206" spans="8:8" x14ac:dyDescent="0.25">
      <c r="H5206"/>
    </row>
    <row r="5207" spans="8:8" x14ac:dyDescent="0.25">
      <c r="H5207"/>
    </row>
    <row r="5208" spans="8:8" x14ac:dyDescent="0.25">
      <c r="H5208"/>
    </row>
    <row r="5209" spans="8:8" x14ac:dyDescent="0.25">
      <c r="H5209"/>
    </row>
    <row r="5210" spans="8:8" x14ac:dyDescent="0.25">
      <c r="H5210"/>
    </row>
    <row r="5211" spans="8:8" x14ac:dyDescent="0.25">
      <c r="H5211"/>
    </row>
    <row r="5212" spans="8:8" x14ac:dyDescent="0.25">
      <c r="H5212"/>
    </row>
    <row r="5213" spans="8:8" x14ac:dyDescent="0.25">
      <c r="H5213"/>
    </row>
    <row r="5214" spans="8:8" x14ac:dyDescent="0.25">
      <c r="H5214"/>
    </row>
    <row r="5215" spans="8:8" x14ac:dyDescent="0.25">
      <c r="H5215"/>
    </row>
    <row r="5216" spans="8:8" x14ac:dyDescent="0.25">
      <c r="H5216"/>
    </row>
    <row r="5217" spans="8:8" x14ac:dyDescent="0.25">
      <c r="H5217"/>
    </row>
    <row r="5218" spans="8:8" x14ac:dyDescent="0.25">
      <c r="H5218"/>
    </row>
    <row r="5219" spans="8:8" x14ac:dyDescent="0.25">
      <c r="H5219"/>
    </row>
    <row r="5220" spans="8:8" x14ac:dyDescent="0.25">
      <c r="H5220"/>
    </row>
    <row r="5221" spans="8:8" x14ac:dyDescent="0.25">
      <c r="H5221"/>
    </row>
    <row r="5222" spans="8:8" x14ac:dyDescent="0.25">
      <c r="H5222"/>
    </row>
    <row r="5223" spans="8:8" x14ac:dyDescent="0.25">
      <c r="H5223"/>
    </row>
    <row r="5224" spans="8:8" x14ac:dyDescent="0.25">
      <c r="H5224"/>
    </row>
    <row r="5225" spans="8:8" x14ac:dyDescent="0.25">
      <c r="H5225"/>
    </row>
    <row r="5226" spans="8:8" x14ac:dyDescent="0.25">
      <c r="H5226"/>
    </row>
    <row r="5227" spans="8:8" x14ac:dyDescent="0.25">
      <c r="H5227"/>
    </row>
    <row r="5228" spans="8:8" x14ac:dyDescent="0.25">
      <c r="H5228"/>
    </row>
    <row r="5229" spans="8:8" x14ac:dyDescent="0.25">
      <c r="H5229"/>
    </row>
    <row r="5230" spans="8:8" x14ac:dyDescent="0.25">
      <c r="H5230"/>
    </row>
    <row r="5231" spans="8:8" x14ac:dyDescent="0.25">
      <c r="H5231"/>
    </row>
    <row r="5232" spans="8:8" x14ac:dyDescent="0.25">
      <c r="H5232"/>
    </row>
    <row r="5233" spans="8:8" x14ac:dyDescent="0.25">
      <c r="H5233"/>
    </row>
    <row r="5234" spans="8:8" x14ac:dyDescent="0.25">
      <c r="H5234"/>
    </row>
    <row r="5235" spans="8:8" x14ac:dyDescent="0.25">
      <c r="H5235"/>
    </row>
    <row r="5236" spans="8:8" x14ac:dyDescent="0.25">
      <c r="H5236"/>
    </row>
    <row r="5237" spans="8:8" x14ac:dyDescent="0.25">
      <c r="H5237"/>
    </row>
    <row r="5238" spans="8:8" x14ac:dyDescent="0.25">
      <c r="H5238"/>
    </row>
    <row r="5239" spans="8:8" x14ac:dyDescent="0.25">
      <c r="H5239"/>
    </row>
    <row r="5240" spans="8:8" x14ac:dyDescent="0.25">
      <c r="H5240"/>
    </row>
    <row r="5241" spans="8:8" x14ac:dyDescent="0.25">
      <c r="H5241"/>
    </row>
    <row r="5242" spans="8:8" x14ac:dyDescent="0.25">
      <c r="H5242"/>
    </row>
    <row r="5243" spans="8:8" x14ac:dyDescent="0.25">
      <c r="H5243"/>
    </row>
    <row r="5244" spans="8:8" x14ac:dyDescent="0.25">
      <c r="H5244"/>
    </row>
    <row r="5245" spans="8:8" x14ac:dyDescent="0.25">
      <c r="H5245"/>
    </row>
    <row r="5246" spans="8:8" x14ac:dyDescent="0.25">
      <c r="H5246"/>
    </row>
    <row r="5247" spans="8:8" x14ac:dyDescent="0.25">
      <c r="H5247"/>
    </row>
    <row r="5248" spans="8:8" x14ac:dyDescent="0.25">
      <c r="H5248"/>
    </row>
    <row r="5249" spans="8:8" x14ac:dyDescent="0.25">
      <c r="H5249"/>
    </row>
    <row r="5250" spans="8:8" x14ac:dyDescent="0.25">
      <c r="H5250"/>
    </row>
    <row r="5251" spans="8:8" x14ac:dyDescent="0.25">
      <c r="H5251"/>
    </row>
    <row r="5252" spans="8:8" x14ac:dyDescent="0.25">
      <c r="H5252"/>
    </row>
    <row r="5253" spans="8:8" x14ac:dyDescent="0.25">
      <c r="H5253"/>
    </row>
    <row r="5254" spans="8:8" x14ac:dyDescent="0.25">
      <c r="H5254"/>
    </row>
    <row r="5255" spans="8:8" x14ac:dyDescent="0.25">
      <c r="H5255"/>
    </row>
    <row r="5256" spans="8:8" x14ac:dyDescent="0.25">
      <c r="H5256"/>
    </row>
    <row r="5257" spans="8:8" x14ac:dyDescent="0.25">
      <c r="H5257"/>
    </row>
    <row r="5258" spans="8:8" x14ac:dyDescent="0.25">
      <c r="H5258"/>
    </row>
    <row r="5259" spans="8:8" x14ac:dyDescent="0.25">
      <c r="H5259"/>
    </row>
    <row r="5260" spans="8:8" x14ac:dyDescent="0.25">
      <c r="H5260"/>
    </row>
    <row r="5261" spans="8:8" x14ac:dyDescent="0.25">
      <c r="H5261"/>
    </row>
    <row r="5262" spans="8:8" x14ac:dyDescent="0.25">
      <c r="H5262"/>
    </row>
    <row r="5263" spans="8:8" x14ac:dyDescent="0.25">
      <c r="H5263"/>
    </row>
    <row r="5264" spans="8:8" x14ac:dyDescent="0.25">
      <c r="H5264"/>
    </row>
    <row r="5265" spans="8:8" x14ac:dyDescent="0.25">
      <c r="H5265"/>
    </row>
    <row r="5266" spans="8:8" x14ac:dyDescent="0.25">
      <c r="H5266"/>
    </row>
    <row r="5267" spans="8:8" x14ac:dyDescent="0.25">
      <c r="H5267"/>
    </row>
    <row r="5268" spans="8:8" x14ac:dyDescent="0.25">
      <c r="H5268"/>
    </row>
    <row r="5269" spans="8:8" x14ac:dyDescent="0.25">
      <c r="H5269"/>
    </row>
    <row r="5270" spans="8:8" x14ac:dyDescent="0.25">
      <c r="H5270"/>
    </row>
    <row r="5271" spans="8:8" x14ac:dyDescent="0.25">
      <c r="H5271"/>
    </row>
    <row r="5272" spans="8:8" x14ac:dyDescent="0.25">
      <c r="H5272"/>
    </row>
    <row r="5273" spans="8:8" x14ac:dyDescent="0.25">
      <c r="H5273"/>
    </row>
    <row r="5274" spans="8:8" x14ac:dyDescent="0.25">
      <c r="H5274"/>
    </row>
    <row r="5275" spans="8:8" x14ac:dyDescent="0.25">
      <c r="H5275"/>
    </row>
    <row r="5276" spans="8:8" x14ac:dyDescent="0.25">
      <c r="H5276"/>
    </row>
    <row r="5277" spans="8:8" x14ac:dyDescent="0.25">
      <c r="H5277"/>
    </row>
    <row r="5278" spans="8:8" x14ac:dyDescent="0.25">
      <c r="H5278"/>
    </row>
    <row r="5279" spans="8:8" x14ac:dyDescent="0.25">
      <c r="H5279"/>
    </row>
    <row r="5280" spans="8:8" x14ac:dyDescent="0.25">
      <c r="H5280"/>
    </row>
    <row r="5281" spans="8:8" x14ac:dyDescent="0.25">
      <c r="H5281"/>
    </row>
    <row r="5282" spans="8:8" x14ac:dyDescent="0.25">
      <c r="H5282"/>
    </row>
    <row r="5283" spans="8:8" x14ac:dyDescent="0.25">
      <c r="H5283"/>
    </row>
    <row r="5284" spans="8:8" x14ac:dyDescent="0.25">
      <c r="H5284"/>
    </row>
    <row r="5285" spans="8:8" x14ac:dyDescent="0.25">
      <c r="H5285"/>
    </row>
    <row r="5286" spans="8:8" x14ac:dyDescent="0.25">
      <c r="H5286"/>
    </row>
    <row r="5287" spans="8:8" x14ac:dyDescent="0.25">
      <c r="H5287"/>
    </row>
    <row r="5288" spans="8:8" x14ac:dyDescent="0.25">
      <c r="H5288"/>
    </row>
    <row r="5289" spans="8:8" x14ac:dyDescent="0.25">
      <c r="H5289"/>
    </row>
    <row r="5290" spans="8:8" x14ac:dyDescent="0.25">
      <c r="H5290"/>
    </row>
    <row r="5291" spans="8:8" x14ac:dyDescent="0.25">
      <c r="H5291"/>
    </row>
    <row r="5292" spans="8:8" x14ac:dyDescent="0.25">
      <c r="H5292"/>
    </row>
    <row r="5293" spans="8:8" x14ac:dyDescent="0.25">
      <c r="H5293"/>
    </row>
    <row r="5294" spans="8:8" x14ac:dyDescent="0.25">
      <c r="H5294"/>
    </row>
    <row r="5295" spans="8:8" x14ac:dyDescent="0.25">
      <c r="H5295"/>
    </row>
    <row r="5296" spans="8:8" x14ac:dyDescent="0.25">
      <c r="H5296"/>
    </row>
    <row r="5297" spans="8:8" x14ac:dyDescent="0.25">
      <c r="H5297"/>
    </row>
    <row r="5298" spans="8:8" x14ac:dyDescent="0.25">
      <c r="H5298"/>
    </row>
    <row r="5299" spans="8:8" x14ac:dyDescent="0.25">
      <c r="H5299"/>
    </row>
    <row r="5300" spans="8:8" x14ac:dyDescent="0.25">
      <c r="H5300"/>
    </row>
    <row r="5301" spans="8:8" x14ac:dyDescent="0.25">
      <c r="H5301"/>
    </row>
    <row r="5302" spans="8:8" x14ac:dyDescent="0.25">
      <c r="H5302"/>
    </row>
    <row r="5303" spans="8:8" x14ac:dyDescent="0.25">
      <c r="H5303"/>
    </row>
    <row r="5304" spans="8:8" x14ac:dyDescent="0.25">
      <c r="H5304"/>
    </row>
    <row r="5305" spans="8:8" x14ac:dyDescent="0.25">
      <c r="H5305"/>
    </row>
    <row r="5306" spans="8:8" x14ac:dyDescent="0.25">
      <c r="H5306"/>
    </row>
    <row r="5307" spans="8:8" x14ac:dyDescent="0.25">
      <c r="H5307"/>
    </row>
    <row r="5308" spans="8:8" x14ac:dyDescent="0.25">
      <c r="H5308"/>
    </row>
    <row r="5309" spans="8:8" x14ac:dyDescent="0.25">
      <c r="H5309"/>
    </row>
    <row r="5310" spans="8:8" x14ac:dyDescent="0.25">
      <c r="H5310"/>
    </row>
    <row r="5311" spans="8:8" x14ac:dyDescent="0.25">
      <c r="H5311"/>
    </row>
    <row r="5312" spans="8:8" x14ac:dyDescent="0.25">
      <c r="H5312"/>
    </row>
    <row r="5313" spans="8:8" x14ac:dyDescent="0.25">
      <c r="H5313"/>
    </row>
    <row r="5314" spans="8:8" x14ac:dyDescent="0.25">
      <c r="H5314"/>
    </row>
    <row r="5315" spans="8:8" x14ac:dyDescent="0.25">
      <c r="H5315"/>
    </row>
    <row r="5316" spans="8:8" x14ac:dyDescent="0.25">
      <c r="H5316"/>
    </row>
    <row r="5317" spans="8:8" x14ac:dyDescent="0.25">
      <c r="H5317"/>
    </row>
    <row r="5318" spans="8:8" x14ac:dyDescent="0.25">
      <c r="H5318"/>
    </row>
    <row r="5319" spans="8:8" x14ac:dyDescent="0.25">
      <c r="H5319"/>
    </row>
    <row r="5320" spans="8:8" x14ac:dyDescent="0.25">
      <c r="H5320"/>
    </row>
    <row r="5321" spans="8:8" x14ac:dyDescent="0.25">
      <c r="H5321"/>
    </row>
    <row r="5322" spans="8:8" x14ac:dyDescent="0.25">
      <c r="H5322"/>
    </row>
    <row r="5323" spans="8:8" x14ac:dyDescent="0.25">
      <c r="H5323"/>
    </row>
    <row r="5324" spans="8:8" x14ac:dyDescent="0.25">
      <c r="H5324"/>
    </row>
    <row r="5325" spans="8:8" x14ac:dyDescent="0.25">
      <c r="H5325"/>
    </row>
    <row r="5326" spans="8:8" x14ac:dyDescent="0.25">
      <c r="H5326"/>
    </row>
    <row r="5327" spans="8:8" x14ac:dyDescent="0.25">
      <c r="H5327"/>
    </row>
    <row r="5328" spans="8:8" x14ac:dyDescent="0.25">
      <c r="H5328"/>
    </row>
    <row r="5329" spans="8:8" x14ac:dyDescent="0.25">
      <c r="H5329"/>
    </row>
    <row r="5330" spans="8:8" x14ac:dyDescent="0.25">
      <c r="H5330"/>
    </row>
    <row r="5331" spans="8:8" x14ac:dyDescent="0.25">
      <c r="H5331"/>
    </row>
    <row r="5332" spans="8:8" x14ac:dyDescent="0.25">
      <c r="H5332"/>
    </row>
    <row r="5333" spans="8:8" x14ac:dyDescent="0.25">
      <c r="H5333"/>
    </row>
    <row r="5334" spans="8:8" x14ac:dyDescent="0.25">
      <c r="H5334"/>
    </row>
    <row r="5335" spans="8:8" x14ac:dyDescent="0.25">
      <c r="H5335"/>
    </row>
    <row r="5336" spans="8:8" x14ac:dyDescent="0.25">
      <c r="H5336"/>
    </row>
    <row r="5337" spans="8:8" x14ac:dyDescent="0.25">
      <c r="H5337"/>
    </row>
    <row r="5338" spans="8:8" x14ac:dyDescent="0.25">
      <c r="H5338"/>
    </row>
    <row r="5339" spans="8:8" x14ac:dyDescent="0.25">
      <c r="H5339"/>
    </row>
    <row r="5340" spans="8:8" x14ac:dyDescent="0.25">
      <c r="H5340"/>
    </row>
    <row r="5341" spans="8:8" x14ac:dyDescent="0.25">
      <c r="H5341"/>
    </row>
    <row r="5342" spans="8:8" x14ac:dyDescent="0.25">
      <c r="H5342"/>
    </row>
    <row r="5343" spans="8:8" x14ac:dyDescent="0.25">
      <c r="H5343"/>
    </row>
    <row r="5344" spans="8:8" x14ac:dyDescent="0.25">
      <c r="H5344"/>
    </row>
    <row r="5345" spans="8:8" x14ac:dyDescent="0.25">
      <c r="H5345"/>
    </row>
    <row r="5346" spans="8:8" x14ac:dyDescent="0.25">
      <c r="H5346"/>
    </row>
    <row r="5347" spans="8:8" x14ac:dyDescent="0.25">
      <c r="H5347"/>
    </row>
    <row r="5348" spans="8:8" x14ac:dyDescent="0.25">
      <c r="H5348"/>
    </row>
    <row r="5349" spans="8:8" x14ac:dyDescent="0.25">
      <c r="H5349"/>
    </row>
    <row r="5350" spans="8:8" x14ac:dyDescent="0.25">
      <c r="H5350"/>
    </row>
    <row r="5351" spans="8:8" x14ac:dyDescent="0.25">
      <c r="H5351"/>
    </row>
    <row r="5352" spans="8:8" x14ac:dyDescent="0.25">
      <c r="H5352"/>
    </row>
    <row r="5353" spans="8:8" x14ac:dyDescent="0.25">
      <c r="H5353"/>
    </row>
    <row r="5354" spans="8:8" x14ac:dyDescent="0.25">
      <c r="H5354"/>
    </row>
    <row r="5355" spans="8:8" x14ac:dyDescent="0.25">
      <c r="H5355"/>
    </row>
    <row r="5356" spans="8:8" x14ac:dyDescent="0.25">
      <c r="H5356"/>
    </row>
    <row r="5357" spans="8:8" x14ac:dyDescent="0.25">
      <c r="H5357"/>
    </row>
    <row r="5358" spans="8:8" x14ac:dyDescent="0.25">
      <c r="H5358"/>
    </row>
    <row r="5359" spans="8:8" x14ac:dyDescent="0.25">
      <c r="H5359"/>
    </row>
    <row r="5360" spans="8:8" x14ac:dyDescent="0.25">
      <c r="H5360"/>
    </row>
    <row r="5361" spans="8:8" x14ac:dyDescent="0.25">
      <c r="H5361"/>
    </row>
    <row r="5362" spans="8:8" x14ac:dyDescent="0.25">
      <c r="H5362"/>
    </row>
    <row r="5363" spans="8:8" x14ac:dyDescent="0.25">
      <c r="H5363"/>
    </row>
    <row r="5364" spans="8:8" x14ac:dyDescent="0.25">
      <c r="H5364"/>
    </row>
    <row r="5365" spans="8:8" x14ac:dyDescent="0.25">
      <c r="H5365"/>
    </row>
    <row r="5366" spans="8:8" x14ac:dyDescent="0.25">
      <c r="H5366"/>
    </row>
    <row r="5367" spans="8:8" x14ac:dyDescent="0.25">
      <c r="H5367"/>
    </row>
    <row r="5368" spans="8:8" x14ac:dyDescent="0.25">
      <c r="H5368"/>
    </row>
    <row r="5369" spans="8:8" x14ac:dyDescent="0.25">
      <c r="H5369"/>
    </row>
    <row r="5370" spans="8:8" x14ac:dyDescent="0.25">
      <c r="H5370"/>
    </row>
    <row r="5371" spans="8:8" x14ac:dyDescent="0.25">
      <c r="H5371"/>
    </row>
    <row r="5372" spans="8:8" x14ac:dyDescent="0.25">
      <c r="H5372"/>
    </row>
    <row r="5373" spans="8:8" x14ac:dyDescent="0.25">
      <c r="H5373"/>
    </row>
    <row r="5374" spans="8:8" x14ac:dyDescent="0.25">
      <c r="H5374"/>
    </row>
    <row r="5375" spans="8:8" x14ac:dyDescent="0.25">
      <c r="H5375"/>
    </row>
    <row r="5376" spans="8:8" x14ac:dyDescent="0.25">
      <c r="H5376"/>
    </row>
    <row r="5377" spans="8:8" x14ac:dyDescent="0.25">
      <c r="H5377"/>
    </row>
    <row r="5378" spans="8:8" x14ac:dyDescent="0.25">
      <c r="H5378"/>
    </row>
    <row r="5379" spans="8:8" x14ac:dyDescent="0.25">
      <c r="H5379"/>
    </row>
    <row r="5380" spans="8:8" x14ac:dyDescent="0.25">
      <c r="H5380"/>
    </row>
    <row r="5381" spans="8:8" x14ac:dyDescent="0.25">
      <c r="H5381"/>
    </row>
    <row r="5382" spans="8:8" x14ac:dyDescent="0.25">
      <c r="H5382"/>
    </row>
    <row r="5383" spans="8:8" x14ac:dyDescent="0.25">
      <c r="H5383"/>
    </row>
    <row r="5384" spans="8:8" x14ac:dyDescent="0.25">
      <c r="H5384"/>
    </row>
    <row r="5385" spans="8:8" x14ac:dyDescent="0.25">
      <c r="H5385"/>
    </row>
    <row r="5386" spans="8:8" x14ac:dyDescent="0.25">
      <c r="H5386"/>
    </row>
    <row r="5387" spans="8:8" x14ac:dyDescent="0.25">
      <c r="H5387"/>
    </row>
    <row r="5388" spans="8:8" x14ac:dyDescent="0.25">
      <c r="H5388"/>
    </row>
    <row r="5389" spans="8:8" x14ac:dyDescent="0.25">
      <c r="H5389"/>
    </row>
    <row r="5390" spans="8:8" x14ac:dyDescent="0.25">
      <c r="H5390"/>
    </row>
    <row r="5391" spans="8:8" x14ac:dyDescent="0.25">
      <c r="H5391"/>
    </row>
    <row r="5392" spans="8:8" x14ac:dyDescent="0.25">
      <c r="H5392"/>
    </row>
    <row r="5393" spans="8:8" x14ac:dyDescent="0.25">
      <c r="H5393"/>
    </row>
    <row r="5394" spans="8:8" x14ac:dyDescent="0.25">
      <c r="H5394"/>
    </row>
    <row r="5395" spans="8:8" x14ac:dyDescent="0.25">
      <c r="H5395"/>
    </row>
    <row r="5396" spans="8:8" x14ac:dyDescent="0.25">
      <c r="H5396"/>
    </row>
    <row r="5397" spans="8:8" x14ac:dyDescent="0.25">
      <c r="H5397"/>
    </row>
    <row r="5398" spans="8:8" x14ac:dyDescent="0.25">
      <c r="H5398"/>
    </row>
    <row r="5399" spans="8:8" x14ac:dyDescent="0.25">
      <c r="H5399"/>
    </row>
    <row r="5400" spans="8:8" x14ac:dyDescent="0.25">
      <c r="H5400"/>
    </row>
    <row r="5401" spans="8:8" x14ac:dyDescent="0.25">
      <c r="H5401"/>
    </row>
    <row r="5402" spans="8:8" x14ac:dyDescent="0.25">
      <c r="H5402"/>
    </row>
    <row r="5403" spans="8:8" x14ac:dyDescent="0.25">
      <c r="H5403"/>
    </row>
    <row r="5404" spans="8:8" x14ac:dyDescent="0.25">
      <c r="H5404"/>
    </row>
    <row r="5405" spans="8:8" x14ac:dyDescent="0.25">
      <c r="H5405"/>
    </row>
    <row r="5406" spans="8:8" x14ac:dyDescent="0.25">
      <c r="H5406"/>
    </row>
    <row r="5407" spans="8:8" x14ac:dyDescent="0.25">
      <c r="H5407"/>
    </row>
    <row r="5408" spans="8:8" x14ac:dyDescent="0.25">
      <c r="H5408"/>
    </row>
    <row r="5409" spans="8:8" x14ac:dyDescent="0.25">
      <c r="H5409"/>
    </row>
    <row r="5410" spans="8:8" x14ac:dyDescent="0.25">
      <c r="H5410"/>
    </row>
    <row r="5411" spans="8:8" x14ac:dyDescent="0.25">
      <c r="H5411"/>
    </row>
    <row r="5412" spans="8:8" x14ac:dyDescent="0.25">
      <c r="H5412"/>
    </row>
    <row r="5413" spans="8:8" x14ac:dyDescent="0.25">
      <c r="H5413"/>
    </row>
    <row r="5414" spans="8:8" x14ac:dyDescent="0.25">
      <c r="H5414"/>
    </row>
    <row r="5415" spans="8:8" x14ac:dyDescent="0.25">
      <c r="H5415"/>
    </row>
    <row r="5416" spans="8:8" x14ac:dyDescent="0.25">
      <c r="H5416"/>
    </row>
    <row r="5417" spans="8:8" x14ac:dyDescent="0.25">
      <c r="H5417"/>
    </row>
    <row r="5418" spans="8:8" x14ac:dyDescent="0.25">
      <c r="H5418"/>
    </row>
    <row r="5419" spans="8:8" x14ac:dyDescent="0.25">
      <c r="H5419"/>
    </row>
    <row r="5420" spans="8:8" x14ac:dyDescent="0.25">
      <c r="H5420"/>
    </row>
    <row r="5421" spans="8:8" x14ac:dyDescent="0.25">
      <c r="H5421"/>
    </row>
    <row r="5422" spans="8:8" x14ac:dyDescent="0.25">
      <c r="H5422"/>
    </row>
    <row r="5423" spans="8:8" x14ac:dyDescent="0.25">
      <c r="H5423"/>
    </row>
    <row r="5424" spans="8:8" x14ac:dyDescent="0.25">
      <c r="H5424"/>
    </row>
    <row r="5425" spans="8:8" x14ac:dyDescent="0.25">
      <c r="H5425"/>
    </row>
    <row r="5426" spans="8:8" x14ac:dyDescent="0.25">
      <c r="H5426"/>
    </row>
    <row r="5427" spans="8:8" x14ac:dyDescent="0.25">
      <c r="H5427"/>
    </row>
    <row r="5428" spans="8:8" x14ac:dyDescent="0.25">
      <c r="H5428"/>
    </row>
    <row r="5429" spans="8:8" x14ac:dyDescent="0.25">
      <c r="H5429"/>
    </row>
    <row r="5430" spans="8:8" x14ac:dyDescent="0.25">
      <c r="H5430"/>
    </row>
    <row r="5431" spans="8:8" x14ac:dyDescent="0.25">
      <c r="H5431"/>
    </row>
    <row r="5432" spans="8:8" x14ac:dyDescent="0.25">
      <c r="H5432"/>
    </row>
    <row r="5433" spans="8:8" x14ac:dyDescent="0.25">
      <c r="H5433"/>
    </row>
    <row r="5434" spans="8:8" x14ac:dyDescent="0.25">
      <c r="H5434"/>
    </row>
    <row r="5435" spans="8:8" x14ac:dyDescent="0.25">
      <c r="H5435"/>
    </row>
    <row r="5436" spans="8:8" x14ac:dyDescent="0.25">
      <c r="H5436"/>
    </row>
    <row r="5437" spans="8:8" x14ac:dyDescent="0.25">
      <c r="H5437"/>
    </row>
    <row r="5438" spans="8:8" x14ac:dyDescent="0.25">
      <c r="H5438"/>
    </row>
    <row r="5439" spans="8:8" x14ac:dyDescent="0.25">
      <c r="H5439"/>
    </row>
    <row r="5440" spans="8:8" x14ac:dyDescent="0.25">
      <c r="H5440"/>
    </row>
    <row r="5441" spans="8:8" x14ac:dyDescent="0.25">
      <c r="H5441"/>
    </row>
    <row r="5442" spans="8:8" x14ac:dyDescent="0.25">
      <c r="H5442"/>
    </row>
    <row r="5443" spans="8:8" x14ac:dyDescent="0.25">
      <c r="H5443"/>
    </row>
    <row r="5444" spans="8:8" x14ac:dyDescent="0.25">
      <c r="H5444"/>
    </row>
    <row r="5445" spans="8:8" x14ac:dyDescent="0.25">
      <c r="H5445"/>
    </row>
    <row r="5446" spans="8:8" x14ac:dyDescent="0.25">
      <c r="H5446"/>
    </row>
    <row r="5447" spans="8:8" x14ac:dyDescent="0.25">
      <c r="H5447"/>
    </row>
    <row r="5448" spans="8:8" x14ac:dyDescent="0.25">
      <c r="H5448"/>
    </row>
    <row r="5449" spans="8:8" x14ac:dyDescent="0.25">
      <c r="H5449"/>
    </row>
    <row r="5450" spans="8:8" x14ac:dyDescent="0.25">
      <c r="H5450"/>
    </row>
    <row r="5451" spans="8:8" x14ac:dyDescent="0.25">
      <c r="H5451"/>
    </row>
    <row r="5452" spans="8:8" x14ac:dyDescent="0.25">
      <c r="H5452"/>
    </row>
    <row r="5453" spans="8:8" x14ac:dyDescent="0.25">
      <c r="H5453"/>
    </row>
    <row r="5454" spans="8:8" x14ac:dyDescent="0.25">
      <c r="H5454"/>
    </row>
    <row r="5455" spans="8:8" x14ac:dyDescent="0.25">
      <c r="H5455"/>
    </row>
    <row r="5456" spans="8:8" x14ac:dyDescent="0.25">
      <c r="H5456"/>
    </row>
    <row r="5457" spans="8:8" x14ac:dyDescent="0.25">
      <c r="H5457"/>
    </row>
    <row r="5458" spans="8:8" x14ac:dyDescent="0.25">
      <c r="H5458"/>
    </row>
    <row r="5459" spans="8:8" x14ac:dyDescent="0.25">
      <c r="H5459"/>
    </row>
    <row r="5460" spans="8:8" x14ac:dyDescent="0.25">
      <c r="H5460"/>
    </row>
    <row r="5461" spans="8:8" x14ac:dyDescent="0.25">
      <c r="H5461"/>
    </row>
    <row r="5462" spans="8:8" x14ac:dyDescent="0.25">
      <c r="H5462"/>
    </row>
    <row r="5463" spans="8:8" x14ac:dyDescent="0.25">
      <c r="H5463"/>
    </row>
    <row r="5464" spans="8:8" x14ac:dyDescent="0.25">
      <c r="H5464"/>
    </row>
    <row r="5465" spans="8:8" x14ac:dyDescent="0.25">
      <c r="H5465"/>
    </row>
    <row r="5466" spans="8:8" x14ac:dyDescent="0.25">
      <c r="H5466"/>
    </row>
    <row r="5467" spans="8:8" x14ac:dyDescent="0.25">
      <c r="H5467"/>
    </row>
    <row r="5468" spans="8:8" x14ac:dyDescent="0.25">
      <c r="H5468"/>
    </row>
    <row r="5469" spans="8:8" x14ac:dyDescent="0.25">
      <c r="H5469"/>
    </row>
    <row r="5470" spans="8:8" x14ac:dyDescent="0.25">
      <c r="H5470"/>
    </row>
    <row r="5471" spans="8:8" x14ac:dyDescent="0.25">
      <c r="H5471"/>
    </row>
    <row r="5472" spans="8:8" x14ac:dyDescent="0.25">
      <c r="H5472"/>
    </row>
    <row r="5473" spans="8:8" x14ac:dyDescent="0.25">
      <c r="H5473"/>
    </row>
    <row r="5474" spans="8:8" x14ac:dyDescent="0.25">
      <c r="H5474"/>
    </row>
    <row r="5475" spans="8:8" x14ac:dyDescent="0.25">
      <c r="H5475"/>
    </row>
    <row r="5476" spans="8:8" x14ac:dyDescent="0.25">
      <c r="H5476"/>
    </row>
    <row r="5477" spans="8:8" x14ac:dyDescent="0.25">
      <c r="H5477"/>
    </row>
    <row r="5478" spans="8:8" x14ac:dyDescent="0.25">
      <c r="H5478"/>
    </row>
    <row r="5479" spans="8:8" x14ac:dyDescent="0.25">
      <c r="H5479"/>
    </row>
    <row r="5480" spans="8:8" x14ac:dyDescent="0.25">
      <c r="H5480"/>
    </row>
    <row r="5481" spans="8:8" x14ac:dyDescent="0.25">
      <c r="H5481"/>
    </row>
    <row r="5482" spans="8:8" x14ac:dyDescent="0.25">
      <c r="H5482"/>
    </row>
    <row r="5483" spans="8:8" x14ac:dyDescent="0.25">
      <c r="H5483"/>
    </row>
    <row r="5484" spans="8:8" x14ac:dyDescent="0.25">
      <c r="H5484"/>
    </row>
    <row r="5485" spans="8:8" x14ac:dyDescent="0.25">
      <c r="H5485"/>
    </row>
    <row r="5486" spans="8:8" x14ac:dyDescent="0.25">
      <c r="H5486"/>
    </row>
    <row r="5487" spans="8:8" x14ac:dyDescent="0.25">
      <c r="H5487"/>
    </row>
    <row r="5488" spans="8:8" x14ac:dyDescent="0.25">
      <c r="H5488"/>
    </row>
    <row r="5489" spans="8:8" x14ac:dyDescent="0.25">
      <c r="H5489"/>
    </row>
    <row r="5490" spans="8:8" x14ac:dyDescent="0.25">
      <c r="H5490"/>
    </row>
    <row r="5491" spans="8:8" x14ac:dyDescent="0.25">
      <c r="H5491"/>
    </row>
    <row r="5492" spans="8:8" x14ac:dyDescent="0.25">
      <c r="H5492"/>
    </row>
    <row r="5493" spans="8:8" x14ac:dyDescent="0.25">
      <c r="H5493"/>
    </row>
    <row r="5494" spans="8:8" x14ac:dyDescent="0.25">
      <c r="H5494"/>
    </row>
    <row r="5495" spans="8:8" x14ac:dyDescent="0.25">
      <c r="H5495"/>
    </row>
    <row r="5496" spans="8:8" x14ac:dyDescent="0.25">
      <c r="H5496"/>
    </row>
    <row r="5497" spans="8:8" x14ac:dyDescent="0.25">
      <c r="H5497"/>
    </row>
    <row r="5498" spans="8:8" x14ac:dyDescent="0.25">
      <c r="H5498"/>
    </row>
    <row r="5499" spans="8:8" x14ac:dyDescent="0.25">
      <c r="H5499"/>
    </row>
    <row r="5500" spans="8:8" x14ac:dyDescent="0.25">
      <c r="H5500"/>
    </row>
    <row r="5501" spans="8:8" x14ac:dyDescent="0.25">
      <c r="H5501"/>
    </row>
    <row r="5502" spans="8:8" x14ac:dyDescent="0.25">
      <c r="H5502"/>
    </row>
    <row r="5503" spans="8:8" x14ac:dyDescent="0.25">
      <c r="H5503"/>
    </row>
    <row r="5504" spans="8:8" x14ac:dyDescent="0.25">
      <c r="H5504"/>
    </row>
    <row r="5505" spans="8:8" x14ac:dyDescent="0.25">
      <c r="H5505"/>
    </row>
    <row r="5506" spans="8:8" x14ac:dyDescent="0.25">
      <c r="H5506"/>
    </row>
    <row r="5507" spans="8:8" x14ac:dyDescent="0.25">
      <c r="H5507"/>
    </row>
    <row r="5508" spans="8:8" x14ac:dyDescent="0.25">
      <c r="H5508"/>
    </row>
    <row r="5509" spans="8:8" x14ac:dyDescent="0.25">
      <c r="H5509"/>
    </row>
    <row r="5510" spans="8:8" x14ac:dyDescent="0.25">
      <c r="H5510"/>
    </row>
    <row r="5511" spans="8:8" x14ac:dyDescent="0.25">
      <c r="H5511"/>
    </row>
    <row r="5512" spans="8:8" x14ac:dyDescent="0.25">
      <c r="H5512"/>
    </row>
    <row r="5513" spans="8:8" x14ac:dyDescent="0.25">
      <c r="H5513"/>
    </row>
    <row r="5514" spans="8:8" x14ac:dyDescent="0.25">
      <c r="H5514"/>
    </row>
    <row r="5515" spans="8:8" x14ac:dyDescent="0.25">
      <c r="H5515"/>
    </row>
    <row r="5516" spans="8:8" x14ac:dyDescent="0.25">
      <c r="H5516"/>
    </row>
    <row r="5517" spans="8:8" x14ac:dyDescent="0.25">
      <c r="H5517"/>
    </row>
    <row r="5518" spans="8:8" x14ac:dyDescent="0.25">
      <c r="H5518"/>
    </row>
    <row r="5519" spans="8:8" x14ac:dyDescent="0.25">
      <c r="H5519"/>
    </row>
    <row r="5520" spans="8:8" x14ac:dyDescent="0.25">
      <c r="H5520"/>
    </row>
    <row r="5521" spans="8:8" x14ac:dyDescent="0.25">
      <c r="H5521"/>
    </row>
    <row r="5522" spans="8:8" x14ac:dyDescent="0.25">
      <c r="H5522"/>
    </row>
    <row r="5523" spans="8:8" x14ac:dyDescent="0.25">
      <c r="H5523"/>
    </row>
    <row r="5524" spans="8:8" x14ac:dyDescent="0.25">
      <c r="H5524"/>
    </row>
    <row r="5525" spans="8:8" x14ac:dyDescent="0.25">
      <c r="H5525"/>
    </row>
    <row r="5526" spans="8:8" x14ac:dyDescent="0.25">
      <c r="H5526"/>
    </row>
    <row r="5527" spans="8:8" x14ac:dyDescent="0.25">
      <c r="H5527"/>
    </row>
    <row r="5528" spans="8:8" x14ac:dyDescent="0.25">
      <c r="H5528"/>
    </row>
    <row r="5529" spans="8:8" x14ac:dyDescent="0.25">
      <c r="H5529"/>
    </row>
    <row r="5530" spans="8:8" x14ac:dyDescent="0.25">
      <c r="H5530"/>
    </row>
    <row r="5531" spans="8:8" x14ac:dyDescent="0.25">
      <c r="H5531"/>
    </row>
    <row r="5532" spans="8:8" x14ac:dyDescent="0.25">
      <c r="H5532"/>
    </row>
    <row r="5533" spans="8:8" x14ac:dyDescent="0.25">
      <c r="H5533"/>
    </row>
    <row r="5534" spans="8:8" x14ac:dyDescent="0.25">
      <c r="H5534"/>
    </row>
    <row r="5535" spans="8:8" x14ac:dyDescent="0.25">
      <c r="H5535"/>
    </row>
    <row r="5536" spans="8:8" x14ac:dyDescent="0.25">
      <c r="H5536"/>
    </row>
    <row r="5537" spans="8:8" x14ac:dyDescent="0.25">
      <c r="H5537"/>
    </row>
    <row r="5538" spans="8:8" x14ac:dyDescent="0.25">
      <c r="H5538"/>
    </row>
    <row r="5539" spans="8:8" x14ac:dyDescent="0.25">
      <c r="H5539"/>
    </row>
    <row r="5540" spans="8:8" x14ac:dyDescent="0.25">
      <c r="H5540"/>
    </row>
    <row r="5541" spans="8:8" x14ac:dyDescent="0.25">
      <c r="H5541"/>
    </row>
    <row r="5542" spans="8:8" x14ac:dyDescent="0.25">
      <c r="H5542"/>
    </row>
    <row r="5543" spans="8:8" x14ac:dyDescent="0.25">
      <c r="H5543"/>
    </row>
    <row r="5544" spans="8:8" x14ac:dyDescent="0.25">
      <c r="H5544"/>
    </row>
    <row r="5545" spans="8:8" x14ac:dyDescent="0.25">
      <c r="H5545"/>
    </row>
    <row r="5546" spans="8:8" x14ac:dyDescent="0.25">
      <c r="H5546"/>
    </row>
    <row r="5547" spans="8:8" x14ac:dyDescent="0.25">
      <c r="H5547"/>
    </row>
    <row r="5548" spans="8:8" x14ac:dyDescent="0.25">
      <c r="H5548"/>
    </row>
    <row r="5549" spans="8:8" x14ac:dyDescent="0.25">
      <c r="H5549"/>
    </row>
    <row r="5550" spans="8:8" x14ac:dyDescent="0.25">
      <c r="H5550"/>
    </row>
    <row r="5551" spans="8:8" x14ac:dyDescent="0.25">
      <c r="H5551"/>
    </row>
    <row r="5552" spans="8:8" x14ac:dyDescent="0.25">
      <c r="H5552"/>
    </row>
    <row r="5553" spans="8:8" x14ac:dyDescent="0.25">
      <c r="H5553"/>
    </row>
    <row r="5554" spans="8:8" x14ac:dyDescent="0.25">
      <c r="H5554"/>
    </row>
    <row r="5555" spans="8:8" x14ac:dyDescent="0.25">
      <c r="H5555"/>
    </row>
    <row r="5556" spans="8:8" x14ac:dyDescent="0.25">
      <c r="H5556"/>
    </row>
    <row r="5557" spans="8:8" x14ac:dyDescent="0.25">
      <c r="H5557"/>
    </row>
    <row r="5558" spans="8:8" x14ac:dyDescent="0.25">
      <c r="H5558"/>
    </row>
    <row r="5559" spans="8:8" x14ac:dyDescent="0.25">
      <c r="H5559"/>
    </row>
    <row r="5560" spans="8:8" x14ac:dyDescent="0.25">
      <c r="H5560"/>
    </row>
    <row r="5561" spans="8:8" x14ac:dyDescent="0.25">
      <c r="H5561"/>
    </row>
    <row r="5562" spans="8:8" x14ac:dyDescent="0.25">
      <c r="H5562"/>
    </row>
    <row r="5563" spans="8:8" x14ac:dyDescent="0.25">
      <c r="H5563"/>
    </row>
    <row r="5564" spans="8:8" x14ac:dyDescent="0.25">
      <c r="H5564"/>
    </row>
    <row r="5565" spans="8:8" x14ac:dyDescent="0.25">
      <c r="H5565"/>
    </row>
    <row r="5566" spans="8:8" x14ac:dyDescent="0.25">
      <c r="H5566"/>
    </row>
    <row r="5567" spans="8:8" x14ac:dyDescent="0.25">
      <c r="H5567"/>
    </row>
    <row r="5568" spans="8:8" x14ac:dyDescent="0.25">
      <c r="H5568"/>
    </row>
    <row r="5569" spans="8:8" x14ac:dyDescent="0.25">
      <c r="H5569"/>
    </row>
    <row r="5570" spans="8:8" x14ac:dyDescent="0.25">
      <c r="H5570"/>
    </row>
    <row r="5571" spans="8:8" x14ac:dyDescent="0.25">
      <c r="H5571"/>
    </row>
    <row r="5572" spans="8:8" x14ac:dyDescent="0.25">
      <c r="H5572"/>
    </row>
    <row r="5573" spans="8:8" x14ac:dyDescent="0.25">
      <c r="H5573"/>
    </row>
    <row r="5574" spans="8:8" x14ac:dyDescent="0.25">
      <c r="H5574"/>
    </row>
    <row r="5575" spans="8:8" x14ac:dyDescent="0.25">
      <c r="H5575"/>
    </row>
    <row r="5576" spans="8:8" x14ac:dyDescent="0.25">
      <c r="H5576"/>
    </row>
    <row r="5577" spans="8:8" x14ac:dyDescent="0.25">
      <c r="H5577"/>
    </row>
    <row r="5578" spans="8:8" x14ac:dyDescent="0.25">
      <c r="H5578"/>
    </row>
    <row r="5579" spans="8:8" x14ac:dyDescent="0.25">
      <c r="H5579"/>
    </row>
    <row r="5580" spans="8:8" x14ac:dyDescent="0.25">
      <c r="H5580"/>
    </row>
    <row r="5581" spans="8:8" x14ac:dyDescent="0.25">
      <c r="H5581"/>
    </row>
    <row r="5582" spans="8:8" x14ac:dyDescent="0.25">
      <c r="H5582"/>
    </row>
    <row r="5583" spans="8:8" x14ac:dyDescent="0.25">
      <c r="H5583"/>
    </row>
    <row r="5584" spans="8:8" x14ac:dyDescent="0.25">
      <c r="H5584"/>
    </row>
    <row r="5585" spans="8:8" x14ac:dyDescent="0.25">
      <c r="H5585"/>
    </row>
    <row r="5586" spans="8:8" x14ac:dyDescent="0.25">
      <c r="H5586"/>
    </row>
    <row r="5587" spans="8:8" x14ac:dyDescent="0.25">
      <c r="H5587"/>
    </row>
    <row r="5588" spans="8:8" x14ac:dyDescent="0.25">
      <c r="H5588"/>
    </row>
    <row r="5589" spans="8:8" x14ac:dyDescent="0.25">
      <c r="H5589"/>
    </row>
    <row r="5590" spans="8:8" x14ac:dyDescent="0.25">
      <c r="H5590"/>
    </row>
    <row r="5591" spans="8:8" x14ac:dyDescent="0.25">
      <c r="H5591"/>
    </row>
    <row r="5592" spans="8:8" x14ac:dyDescent="0.25">
      <c r="H5592"/>
    </row>
    <row r="5593" spans="8:8" x14ac:dyDescent="0.25">
      <c r="H5593"/>
    </row>
    <row r="5594" spans="8:8" x14ac:dyDescent="0.25">
      <c r="H5594"/>
    </row>
    <row r="5595" spans="8:8" x14ac:dyDescent="0.25">
      <c r="H5595"/>
    </row>
    <row r="5596" spans="8:8" x14ac:dyDescent="0.25">
      <c r="H5596"/>
    </row>
    <row r="5597" spans="8:8" x14ac:dyDescent="0.25">
      <c r="H5597"/>
    </row>
    <row r="5598" spans="8:8" x14ac:dyDescent="0.25">
      <c r="H5598"/>
    </row>
    <row r="5599" spans="8:8" x14ac:dyDescent="0.25">
      <c r="H5599"/>
    </row>
    <row r="5600" spans="8:8" x14ac:dyDescent="0.25">
      <c r="H5600"/>
    </row>
    <row r="5601" spans="8:8" x14ac:dyDescent="0.25">
      <c r="H5601"/>
    </row>
    <row r="5602" spans="8:8" x14ac:dyDescent="0.25">
      <c r="H5602"/>
    </row>
    <row r="5603" spans="8:8" x14ac:dyDescent="0.25">
      <c r="H5603"/>
    </row>
    <row r="5604" spans="8:8" x14ac:dyDescent="0.25">
      <c r="H5604"/>
    </row>
    <row r="5605" spans="8:8" x14ac:dyDescent="0.25">
      <c r="H5605"/>
    </row>
    <row r="5606" spans="8:8" x14ac:dyDescent="0.25">
      <c r="H5606"/>
    </row>
    <row r="5607" spans="8:8" x14ac:dyDescent="0.25">
      <c r="H5607"/>
    </row>
    <row r="5608" spans="8:8" x14ac:dyDescent="0.25">
      <c r="H5608"/>
    </row>
    <row r="5609" spans="8:8" x14ac:dyDescent="0.25">
      <c r="H5609"/>
    </row>
    <row r="5610" spans="8:8" x14ac:dyDescent="0.25">
      <c r="H5610"/>
    </row>
    <row r="5611" spans="8:8" x14ac:dyDescent="0.25">
      <c r="H5611"/>
    </row>
    <row r="5612" spans="8:8" x14ac:dyDescent="0.25">
      <c r="H5612"/>
    </row>
    <row r="5613" spans="8:8" x14ac:dyDescent="0.25">
      <c r="H5613"/>
    </row>
    <row r="5614" spans="8:8" x14ac:dyDescent="0.25">
      <c r="H5614"/>
    </row>
    <row r="5615" spans="8:8" x14ac:dyDescent="0.25">
      <c r="H5615"/>
    </row>
    <row r="5616" spans="8:8" x14ac:dyDescent="0.25">
      <c r="H5616"/>
    </row>
    <row r="5617" spans="8:8" x14ac:dyDescent="0.25">
      <c r="H5617"/>
    </row>
    <row r="5618" spans="8:8" x14ac:dyDescent="0.25">
      <c r="H5618"/>
    </row>
    <row r="5619" spans="8:8" x14ac:dyDescent="0.25">
      <c r="H5619"/>
    </row>
    <row r="5620" spans="8:8" x14ac:dyDescent="0.25">
      <c r="H5620"/>
    </row>
    <row r="5621" spans="8:8" x14ac:dyDescent="0.25">
      <c r="H5621"/>
    </row>
    <row r="5622" spans="8:8" x14ac:dyDescent="0.25">
      <c r="H5622"/>
    </row>
    <row r="5623" spans="8:8" x14ac:dyDescent="0.25">
      <c r="H5623"/>
    </row>
    <row r="5624" spans="8:8" x14ac:dyDescent="0.25">
      <c r="H5624"/>
    </row>
    <row r="5625" spans="8:8" x14ac:dyDescent="0.25">
      <c r="H5625"/>
    </row>
    <row r="5626" spans="8:8" x14ac:dyDescent="0.25">
      <c r="H5626"/>
    </row>
    <row r="5627" spans="8:8" x14ac:dyDescent="0.25">
      <c r="H5627"/>
    </row>
    <row r="5628" spans="8:8" x14ac:dyDescent="0.25">
      <c r="H5628"/>
    </row>
    <row r="5629" spans="8:8" x14ac:dyDescent="0.25">
      <c r="H5629"/>
    </row>
    <row r="5630" spans="8:8" x14ac:dyDescent="0.25">
      <c r="H5630"/>
    </row>
    <row r="5631" spans="8:8" x14ac:dyDescent="0.25">
      <c r="H5631"/>
    </row>
    <row r="5632" spans="8:8" x14ac:dyDescent="0.25">
      <c r="H5632"/>
    </row>
    <row r="5633" spans="8:8" x14ac:dyDescent="0.25">
      <c r="H5633"/>
    </row>
    <row r="5634" spans="8:8" x14ac:dyDescent="0.25">
      <c r="H5634"/>
    </row>
    <row r="5635" spans="8:8" x14ac:dyDescent="0.25">
      <c r="H5635"/>
    </row>
    <row r="5636" spans="8:8" x14ac:dyDescent="0.25">
      <c r="H5636"/>
    </row>
    <row r="5637" spans="8:8" x14ac:dyDescent="0.25">
      <c r="H5637"/>
    </row>
    <row r="5638" spans="8:8" x14ac:dyDescent="0.25">
      <c r="H5638"/>
    </row>
    <row r="5639" spans="8:8" x14ac:dyDescent="0.25">
      <c r="H5639"/>
    </row>
    <row r="5640" spans="8:8" x14ac:dyDescent="0.25">
      <c r="H5640"/>
    </row>
    <row r="5641" spans="8:8" x14ac:dyDescent="0.25">
      <c r="H5641"/>
    </row>
    <row r="5642" spans="8:8" x14ac:dyDescent="0.25">
      <c r="H5642"/>
    </row>
    <row r="5643" spans="8:8" x14ac:dyDescent="0.25">
      <c r="H5643"/>
    </row>
    <row r="5644" spans="8:8" x14ac:dyDescent="0.25">
      <c r="H5644"/>
    </row>
    <row r="5645" spans="8:8" x14ac:dyDescent="0.25">
      <c r="H5645"/>
    </row>
    <row r="5646" spans="8:8" x14ac:dyDescent="0.25">
      <c r="H5646"/>
    </row>
    <row r="5647" spans="8:8" x14ac:dyDescent="0.25">
      <c r="H5647"/>
    </row>
    <row r="5648" spans="8:8" x14ac:dyDescent="0.25">
      <c r="H5648"/>
    </row>
    <row r="5649" spans="8:8" x14ac:dyDescent="0.25">
      <c r="H5649"/>
    </row>
    <row r="5650" spans="8:8" x14ac:dyDescent="0.25">
      <c r="H5650"/>
    </row>
    <row r="5651" spans="8:8" x14ac:dyDescent="0.25">
      <c r="H5651"/>
    </row>
    <row r="5652" spans="8:8" x14ac:dyDescent="0.25">
      <c r="H5652"/>
    </row>
    <row r="5653" spans="8:8" x14ac:dyDescent="0.25">
      <c r="H5653"/>
    </row>
    <row r="5654" spans="8:8" x14ac:dyDescent="0.25">
      <c r="H5654"/>
    </row>
    <row r="5655" spans="8:8" x14ac:dyDescent="0.25">
      <c r="H5655"/>
    </row>
    <row r="5656" spans="8:8" x14ac:dyDescent="0.25">
      <c r="H5656"/>
    </row>
    <row r="5657" spans="8:8" x14ac:dyDescent="0.25">
      <c r="H5657"/>
    </row>
    <row r="5658" spans="8:8" x14ac:dyDescent="0.25">
      <c r="H5658"/>
    </row>
    <row r="5659" spans="8:8" x14ac:dyDescent="0.25">
      <c r="H5659"/>
    </row>
    <row r="5660" spans="8:8" x14ac:dyDescent="0.25">
      <c r="H5660"/>
    </row>
    <row r="5661" spans="8:8" x14ac:dyDescent="0.25">
      <c r="H5661"/>
    </row>
    <row r="5662" spans="8:8" x14ac:dyDescent="0.25">
      <c r="H5662"/>
    </row>
    <row r="5663" spans="8:8" x14ac:dyDescent="0.25">
      <c r="H5663"/>
    </row>
    <row r="5664" spans="8:8" x14ac:dyDescent="0.25">
      <c r="H5664"/>
    </row>
    <row r="5665" spans="8:8" x14ac:dyDescent="0.25">
      <c r="H5665"/>
    </row>
    <row r="5666" spans="8:8" x14ac:dyDescent="0.25">
      <c r="H5666"/>
    </row>
    <row r="5667" spans="8:8" x14ac:dyDescent="0.25">
      <c r="H5667"/>
    </row>
    <row r="5668" spans="8:8" x14ac:dyDescent="0.25">
      <c r="H5668"/>
    </row>
    <row r="5669" spans="8:8" x14ac:dyDescent="0.25">
      <c r="H5669"/>
    </row>
    <row r="5670" spans="8:8" x14ac:dyDescent="0.25">
      <c r="H5670"/>
    </row>
    <row r="5671" spans="8:8" x14ac:dyDescent="0.25">
      <c r="H5671"/>
    </row>
    <row r="5672" spans="8:8" x14ac:dyDescent="0.25">
      <c r="H5672"/>
    </row>
    <row r="5673" spans="8:8" x14ac:dyDescent="0.25">
      <c r="H5673"/>
    </row>
    <row r="5674" spans="8:8" x14ac:dyDescent="0.25">
      <c r="H5674"/>
    </row>
    <row r="5675" spans="8:8" x14ac:dyDescent="0.25">
      <c r="H5675"/>
    </row>
    <row r="5676" spans="8:8" x14ac:dyDescent="0.25">
      <c r="H5676"/>
    </row>
    <row r="5677" spans="8:8" x14ac:dyDescent="0.25">
      <c r="H5677"/>
    </row>
    <row r="5678" spans="8:8" x14ac:dyDescent="0.25">
      <c r="H5678"/>
    </row>
    <row r="5679" spans="8:8" x14ac:dyDescent="0.25">
      <c r="H5679"/>
    </row>
    <row r="5680" spans="8:8" x14ac:dyDescent="0.25">
      <c r="H5680"/>
    </row>
    <row r="5681" spans="8:8" x14ac:dyDescent="0.25">
      <c r="H5681"/>
    </row>
    <row r="5682" spans="8:8" x14ac:dyDescent="0.25">
      <c r="H5682"/>
    </row>
    <row r="5683" spans="8:8" x14ac:dyDescent="0.25">
      <c r="H5683"/>
    </row>
    <row r="5684" spans="8:8" x14ac:dyDescent="0.25">
      <c r="H5684"/>
    </row>
    <row r="5685" spans="8:8" x14ac:dyDescent="0.25">
      <c r="H5685"/>
    </row>
    <row r="5686" spans="8:8" x14ac:dyDescent="0.25">
      <c r="H5686"/>
    </row>
    <row r="5687" spans="8:8" x14ac:dyDescent="0.25">
      <c r="H5687"/>
    </row>
    <row r="5688" spans="8:8" x14ac:dyDescent="0.25">
      <c r="H5688"/>
    </row>
    <row r="5689" spans="8:8" x14ac:dyDescent="0.25">
      <c r="H5689"/>
    </row>
    <row r="5690" spans="8:8" x14ac:dyDescent="0.25">
      <c r="H5690"/>
    </row>
    <row r="5691" spans="8:8" x14ac:dyDescent="0.25">
      <c r="H5691"/>
    </row>
    <row r="5692" spans="8:8" x14ac:dyDescent="0.25">
      <c r="H5692"/>
    </row>
    <row r="5693" spans="8:8" x14ac:dyDescent="0.25">
      <c r="H5693"/>
    </row>
    <row r="5694" spans="8:8" x14ac:dyDescent="0.25">
      <c r="H5694"/>
    </row>
    <row r="5695" spans="8:8" x14ac:dyDescent="0.25">
      <c r="H5695"/>
    </row>
    <row r="5696" spans="8:8" x14ac:dyDescent="0.25">
      <c r="H5696"/>
    </row>
    <row r="5697" spans="8:8" x14ac:dyDescent="0.25">
      <c r="H5697"/>
    </row>
    <row r="5698" spans="8:8" x14ac:dyDescent="0.25">
      <c r="H5698"/>
    </row>
    <row r="5699" spans="8:8" x14ac:dyDescent="0.25">
      <c r="H5699"/>
    </row>
    <row r="5700" spans="8:8" x14ac:dyDescent="0.25">
      <c r="H5700"/>
    </row>
    <row r="5701" spans="8:8" x14ac:dyDescent="0.25">
      <c r="H5701"/>
    </row>
    <row r="5702" spans="8:8" x14ac:dyDescent="0.25">
      <c r="H5702"/>
    </row>
    <row r="5703" spans="8:8" x14ac:dyDescent="0.25">
      <c r="H5703"/>
    </row>
    <row r="5704" spans="8:8" x14ac:dyDescent="0.25">
      <c r="H5704"/>
    </row>
    <row r="5705" spans="8:8" x14ac:dyDescent="0.25">
      <c r="H5705"/>
    </row>
    <row r="5706" spans="8:8" x14ac:dyDescent="0.25">
      <c r="H5706"/>
    </row>
    <row r="5707" spans="8:8" x14ac:dyDescent="0.25">
      <c r="H5707"/>
    </row>
    <row r="5708" spans="8:8" x14ac:dyDescent="0.25">
      <c r="H5708"/>
    </row>
    <row r="5709" spans="8:8" x14ac:dyDescent="0.25">
      <c r="H5709"/>
    </row>
    <row r="5710" spans="8:8" x14ac:dyDescent="0.25">
      <c r="H5710"/>
    </row>
    <row r="5711" spans="8:8" x14ac:dyDescent="0.25">
      <c r="H5711"/>
    </row>
    <row r="5712" spans="8:8" x14ac:dyDescent="0.25">
      <c r="H5712"/>
    </row>
    <row r="5713" spans="8:8" x14ac:dyDescent="0.25">
      <c r="H5713"/>
    </row>
    <row r="5714" spans="8:8" x14ac:dyDescent="0.25">
      <c r="H5714"/>
    </row>
    <row r="5715" spans="8:8" x14ac:dyDescent="0.25">
      <c r="H5715"/>
    </row>
    <row r="5716" spans="8:8" x14ac:dyDescent="0.25">
      <c r="H5716"/>
    </row>
    <row r="5717" spans="8:8" x14ac:dyDescent="0.25">
      <c r="H5717"/>
    </row>
    <row r="5718" spans="8:8" x14ac:dyDescent="0.25">
      <c r="H5718"/>
    </row>
    <row r="5719" spans="8:8" x14ac:dyDescent="0.25">
      <c r="H5719"/>
    </row>
    <row r="5720" spans="8:8" x14ac:dyDescent="0.25">
      <c r="H5720"/>
    </row>
    <row r="5721" spans="8:8" x14ac:dyDescent="0.25">
      <c r="H5721"/>
    </row>
    <row r="5722" spans="8:8" x14ac:dyDescent="0.25">
      <c r="H5722"/>
    </row>
    <row r="5723" spans="8:8" x14ac:dyDescent="0.25">
      <c r="H5723"/>
    </row>
    <row r="5724" spans="8:8" x14ac:dyDescent="0.25">
      <c r="H5724"/>
    </row>
    <row r="5725" spans="8:8" x14ac:dyDescent="0.25">
      <c r="H5725"/>
    </row>
    <row r="5726" spans="8:8" x14ac:dyDescent="0.25">
      <c r="H5726"/>
    </row>
    <row r="5727" spans="8:8" x14ac:dyDescent="0.25">
      <c r="H5727"/>
    </row>
    <row r="5728" spans="8:8" x14ac:dyDescent="0.25">
      <c r="H5728"/>
    </row>
    <row r="5729" spans="8:8" x14ac:dyDescent="0.25">
      <c r="H5729"/>
    </row>
    <row r="5730" spans="8:8" x14ac:dyDescent="0.25">
      <c r="H5730"/>
    </row>
    <row r="5731" spans="8:8" x14ac:dyDescent="0.25">
      <c r="H5731"/>
    </row>
    <row r="5732" spans="8:8" x14ac:dyDescent="0.25">
      <c r="H5732"/>
    </row>
    <row r="5733" spans="8:8" x14ac:dyDescent="0.25">
      <c r="H5733"/>
    </row>
    <row r="5734" spans="8:8" x14ac:dyDescent="0.25">
      <c r="H5734"/>
    </row>
    <row r="5735" spans="8:8" x14ac:dyDescent="0.25">
      <c r="H5735"/>
    </row>
    <row r="5736" spans="8:8" x14ac:dyDescent="0.25">
      <c r="H5736"/>
    </row>
    <row r="5737" spans="8:8" x14ac:dyDescent="0.25">
      <c r="H5737"/>
    </row>
    <row r="5738" spans="8:8" x14ac:dyDescent="0.25">
      <c r="H5738"/>
    </row>
    <row r="5739" spans="8:8" x14ac:dyDescent="0.25">
      <c r="H5739"/>
    </row>
    <row r="5740" spans="8:8" x14ac:dyDescent="0.25">
      <c r="H5740"/>
    </row>
    <row r="5741" spans="8:8" x14ac:dyDescent="0.25">
      <c r="H5741"/>
    </row>
    <row r="5742" spans="8:8" x14ac:dyDescent="0.25">
      <c r="H5742"/>
    </row>
    <row r="5743" spans="8:8" x14ac:dyDescent="0.25">
      <c r="H5743"/>
    </row>
    <row r="5744" spans="8:8" x14ac:dyDescent="0.25">
      <c r="H5744"/>
    </row>
    <row r="5745" spans="8:8" x14ac:dyDescent="0.25">
      <c r="H5745"/>
    </row>
    <row r="5746" spans="8:8" x14ac:dyDescent="0.25">
      <c r="H5746"/>
    </row>
    <row r="5747" spans="8:8" x14ac:dyDescent="0.25">
      <c r="H5747"/>
    </row>
    <row r="5748" spans="8:8" x14ac:dyDescent="0.25">
      <c r="H5748"/>
    </row>
    <row r="5749" spans="8:8" x14ac:dyDescent="0.25">
      <c r="H5749"/>
    </row>
    <row r="5750" spans="8:8" x14ac:dyDescent="0.25">
      <c r="H5750"/>
    </row>
    <row r="5751" spans="8:8" x14ac:dyDescent="0.25">
      <c r="H5751"/>
    </row>
    <row r="5752" spans="8:8" x14ac:dyDescent="0.25">
      <c r="H5752"/>
    </row>
    <row r="5753" spans="8:8" x14ac:dyDescent="0.25">
      <c r="H5753"/>
    </row>
    <row r="5754" spans="8:8" x14ac:dyDescent="0.25">
      <c r="H5754"/>
    </row>
    <row r="5755" spans="8:8" x14ac:dyDescent="0.25">
      <c r="H5755"/>
    </row>
    <row r="5756" spans="8:8" x14ac:dyDescent="0.25">
      <c r="H5756"/>
    </row>
    <row r="5757" spans="8:8" x14ac:dyDescent="0.25">
      <c r="H5757"/>
    </row>
    <row r="5758" spans="8:8" x14ac:dyDescent="0.25">
      <c r="H5758"/>
    </row>
    <row r="5759" spans="8:8" x14ac:dyDescent="0.25">
      <c r="H5759"/>
    </row>
    <row r="5760" spans="8:8" x14ac:dyDescent="0.25">
      <c r="H5760"/>
    </row>
    <row r="5761" spans="8:8" x14ac:dyDescent="0.25">
      <c r="H5761"/>
    </row>
    <row r="5762" spans="8:8" x14ac:dyDescent="0.25">
      <c r="H5762"/>
    </row>
    <row r="5763" spans="8:8" x14ac:dyDescent="0.25">
      <c r="H5763"/>
    </row>
    <row r="5764" spans="8:8" x14ac:dyDescent="0.25">
      <c r="H5764"/>
    </row>
    <row r="5765" spans="8:8" x14ac:dyDescent="0.25">
      <c r="H5765"/>
    </row>
    <row r="5766" spans="8:8" x14ac:dyDescent="0.25">
      <c r="H5766"/>
    </row>
    <row r="5767" spans="8:8" x14ac:dyDescent="0.25">
      <c r="H5767"/>
    </row>
    <row r="5768" spans="8:8" x14ac:dyDescent="0.25">
      <c r="H5768"/>
    </row>
    <row r="5769" spans="8:8" x14ac:dyDescent="0.25">
      <c r="H5769"/>
    </row>
    <row r="5770" spans="8:8" x14ac:dyDescent="0.25">
      <c r="H5770"/>
    </row>
    <row r="5771" spans="8:8" x14ac:dyDescent="0.25">
      <c r="H5771"/>
    </row>
    <row r="5772" spans="8:8" x14ac:dyDescent="0.25">
      <c r="H5772"/>
    </row>
    <row r="5773" spans="8:8" x14ac:dyDescent="0.25">
      <c r="H5773"/>
    </row>
    <row r="5774" spans="8:8" x14ac:dyDescent="0.25">
      <c r="H5774"/>
    </row>
    <row r="5775" spans="8:8" x14ac:dyDescent="0.25">
      <c r="H5775"/>
    </row>
    <row r="5776" spans="8:8" x14ac:dyDescent="0.25">
      <c r="H5776"/>
    </row>
    <row r="5777" spans="8:8" x14ac:dyDescent="0.25">
      <c r="H5777"/>
    </row>
    <row r="5778" spans="8:8" x14ac:dyDescent="0.25">
      <c r="H5778"/>
    </row>
    <row r="5779" spans="8:8" x14ac:dyDescent="0.25">
      <c r="H5779"/>
    </row>
    <row r="5780" spans="8:8" x14ac:dyDescent="0.25">
      <c r="H5780"/>
    </row>
    <row r="5781" spans="8:8" x14ac:dyDescent="0.25">
      <c r="H5781"/>
    </row>
    <row r="5782" spans="8:8" x14ac:dyDescent="0.25">
      <c r="H5782"/>
    </row>
    <row r="5783" spans="8:8" x14ac:dyDescent="0.25">
      <c r="H5783"/>
    </row>
    <row r="5784" spans="8:8" x14ac:dyDescent="0.25">
      <c r="H5784"/>
    </row>
    <row r="5785" spans="8:8" x14ac:dyDescent="0.25">
      <c r="H5785"/>
    </row>
    <row r="5786" spans="8:8" x14ac:dyDescent="0.25">
      <c r="H5786"/>
    </row>
    <row r="5787" spans="8:8" x14ac:dyDescent="0.25">
      <c r="H5787"/>
    </row>
    <row r="5788" spans="8:8" x14ac:dyDescent="0.25">
      <c r="H5788"/>
    </row>
    <row r="5789" spans="8:8" x14ac:dyDescent="0.25">
      <c r="H5789"/>
    </row>
    <row r="5790" spans="8:8" x14ac:dyDescent="0.25">
      <c r="H5790"/>
    </row>
    <row r="5791" spans="8:8" x14ac:dyDescent="0.25">
      <c r="H5791"/>
    </row>
    <row r="5792" spans="8:8" x14ac:dyDescent="0.25">
      <c r="H5792"/>
    </row>
    <row r="5793" spans="8:8" x14ac:dyDescent="0.25">
      <c r="H5793"/>
    </row>
    <row r="5794" spans="8:8" x14ac:dyDescent="0.25">
      <c r="H5794"/>
    </row>
    <row r="5795" spans="8:8" x14ac:dyDescent="0.25">
      <c r="H5795"/>
    </row>
    <row r="5796" spans="8:8" x14ac:dyDescent="0.25">
      <c r="H5796"/>
    </row>
    <row r="5797" spans="8:8" x14ac:dyDescent="0.25">
      <c r="H5797"/>
    </row>
    <row r="5798" spans="8:8" x14ac:dyDescent="0.25">
      <c r="H5798"/>
    </row>
    <row r="5799" spans="8:8" x14ac:dyDescent="0.25">
      <c r="H5799"/>
    </row>
    <row r="5800" spans="8:8" x14ac:dyDescent="0.25">
      <c r="H5800"/>
    </row>
    <row r="5801" spans="8:8" x14ac:dyDescent="0.25">
      <c r="H5801"/>
    </row>
    <row r="5802" spans="8:8" x14ac:dyDescent="0.25">
      <c r="H5802"/>
    </row>
    <row r="5803" spans="8:8" x14ac:dyDescent="0.25">
      <c r="H5803"/>
    </row>
    <row r="5804" spans="8:8" x14ac:dyDescent="0.25">
      <c r="H5804"/>
    </row>
    <row r="5805" spans="8:8" x14ac:dyDescent="0.25">
      <c r="H5805"/>
    </row>
    <row r="5806" spans="8:8" x14ac:dyDescent="0.25">
      <c r="H5806"/>
    </row>
    <row r="5807" spans="8:8" x14ac:dyDescent="0.25">
      <c r="H5807"/>
    </row>
    <row r="5808" spans="8:8" x14ac:dyDescent="0.25">
      <c r="H5808"/>
    </row>
    <row r="5809" spans="8:8" x14ac:dyDescent="0.25">
      <c r="H5809"/>
    </row>
    <row r="5810" spans="8:8" x14ac:dyDescent="0.25">
      <c r="H5810"/>
    </row>
    <row r="5811" spans="8:8" x14ac:dyDescent="0.25">
      <c r="H5811"/>
    </row>
    <row r="5812" spans="8:8" x14ac:dyDescent="0.25">
      <c r="H5812"/>
    </row>
    <row r="5813" spans="8:8" x14ac:dyDescent="0.25">
      <c r="H5813"/>
    </row>
    <row r="5814" spans="8:8" x14ac:dyDescent="0.25">
      <c r="H5814"/>
    </row>
    <row r="5815" spans="8:8" x14ac:dyDescent="0.25">
      <c r="H5815"/>
    </row>
    <row r="5816" spans="8:8" x14ac:dyDescent="0.25">
      <c r="H5816"/>
    </row>
    <row r="5817" spans="8:8" x14ac:dyDescent="0.25">
      <c r="H5817"/>
    </row>
    <row r="5818" spans="8:8" x14ac:dyDescent="0.25">
      <c r="H5818"/>
    </row>
    <row r="5819" spans="8:8" x14ac:dyDescent="0.25">
      <c r="H5819"/>
    </row>
    <row r="5820" spans="8:8" x14ac:dyDescent="0.25">
      <c r="H5820"/>
    </row>
    <row r="5821" spans="8:8" x14ac:dyDescent="0.25">
      <c r="H5821"/>
    </row>
    <row r="5822" spans="8:8" x14ac:dyDescent="0.25">
      <c r="H5822"/>
    </row>
    <row r="5823" spans="8:8" x14ac:dyDescent="0.25">
      <c r="H5823"/>
    </row>
    <row r="5824" spans="8:8" x14ac:dyDescent="0.25">
      <c r="H5824"/>
    </row>
    <row r="5825" spans="8:8" x14ac:dyDescent="0.25">
      <c r="H5825"/>
    </row>
    <row r="5826" spans="8:8" x14ac:dyDescent="0.25">
      <c r="H5826"/>
    </row>
    <row r="5827" spans="8:8" x14ac:dyDescent="0.25">
      <c r="H5827"/>
    </row>
    <row r="5828" spans="8:8" x14ac:dyDescent="0.25">
      <c r="H5828"/>
    </row>
    <row r="5829" spans="8:8" x14ac:dyDescent="0.25">
      <c r="H5829"/>
    </row>
    <row r="5830" spans="8:8" x14ac:dyDescent="0.25">
      <c r="H5830"/>
    </row>
    <row r="5831" spans="8:8" x14ac:dyDescent="0.25">
      <c r="H5831"/>
    </row>
    <row r="5832" spans="8:8" x14ac:dyDescent="0.25">
      <c r="H5832"/>
    </row>
    <row r="5833" spans="8:8" x14ac:dyDescent="0.25">
      <c r="H5833"/>
    </row>
    <row r="5834" spans="8:8" x14ac:dyDescent="0.25">
      <c r="H5834"/>
    </row>
    <row r="5835" spans="8:8" x14ac:dyDescent="0.25">
      <c r="H5835"/>
    </row>
    <row r="5836" spans="8:8" x14ac:dyDescent="0.25">
      <c r="H5836"/>
    </row>
    <row r="5837" spans="8:8" x14ac:dyDescent="0.25">
      <c r="H5837"/>
    </row>
    <row r="5838" spans="8:8" x14ac:dyDescent="0.25">
      <c r="H5838"/>
    </row>
    <row r="5839" spans="8:8" x14ac:dyDescent="0.25">
      <c r="H5839"/>
    </row>
    <row r="5840" spans="8:8" x14ac:dyDescent="0.25">
      <c r="H5840"/>
    </row>
    <row r="5841" spans="8:8" x14ac:dyDescent="0.25">
      <c r="H5841"/>
    </row>
    <row r="5842" spans="8:8" x14ac:dyDescent="0.25">
      <c r="H5842"/>
    </row>
    <row r="5843" spans="8:8" x14ac:dyDescent="0.25">
      <c r="H5843"/>
    </row>
    <row r="5844" spans="8:8" x14ac:dyDescent="0.25">
      <c r="H5844"/>
    </row>
    <row r="5845" spans="8:8" x14ac:dyDescent="0.25">
      <c r="H5845"/>
    </row>
    <row r="5846" spans="8:8" x14ac:dyDescent="0.25">
      <c r="H5846"/>
    </row>
    <row r="5847" spans="8:8" x14ac:dyDescent="0.25">
      <c r="H5847"/>
    </row>
    <row r="5848" spans="8:8" x14ac:dyDescent="0.25">
      <c r="H5848"/>
    </row>
    <row r="5849" spans="8:8" x14ac:dyDescent="0.25">
      <c r="H5849"/>
    </row>
    <row r="5850" spans="8:8" x14ac:dyDescent="0.25">
      <c r="H5850"/>
    </row>
    <row r="5851" spans="8:8" x14ac:dyDescent="0.25">
      <c r="H5851"/>
    </row>
    <row r="5852" spans="8:8" x14ac:dyDescent="0.25">
      <c r="H5852"/>
    </row>
    <row r="5853" spans="8:8" x14ac:dyDescent="0.25">
      <c r="H5853"/>
    </row>
    <row r="5854" spans="8:8" x14ac:dyDescent="0.25">
      <c r="H5854"/>
    </row>
    <row r="5855" spans="8:8" x14ac:dyDescent="0.25">
      <c r="H5855"/>
    </row>
    <row r="5856" spans="8:8" x14ac:dyDescent="0.25">
      <c r="H5856"/>
    </row>
    <row r="5857" spans="8:8" x14ac:dyDescent="0.25">
      <c r="H5857"/>
    </row>
    <row r="5858" spans="8:8" x14ac:dyDescent="0.25">
      <c r="H5858"/>
    </row>
    <row r="5859" spans="8:8" x14ac:dyDescent="0.25">
      <c r="H5859"/>
    </row>
    <row r="5860" spans="8:8" x14ac:dyDescent="0.25">
      <c r="H5860"/>
    </row>
    <row r="5861" spans="8:8" x14ac:dyDescent="0.25">
      <c r="H5861"/>
    </row>
    <row r="5862" spans="8:8" x14ac:dyDescent="0.25">
      <c r="H5862"/>
    </row>
    <row r="5863" spans="8:8" x14ac:dyDescent="0.25">
      <c r="H5863"/>
    </row>
    <row r="5864" spans="8:8" x14ac:dyDescent="0.25">
      <c r="H5864"/>
    </row>
    <row r="5865" spans="8:8" x14ac:dyDescent="0.25">
      <c r="H5865"/>
    </row>
    <row r="5866" spans="8:8" x14ac:dyDescent="0.25">
      <c r="H5866"/>
    </row>
    <row r="5867" spans="8:8" x14ac:dyDescent="0.25">
      <c r="H5867"/>
    </row>
    <row r="5868" spans="8:8" x14ac:dyDescent="0.25">
      <c r="H5868"/>
    </row>
    <row r="5869" spans="8:8" x14ac:dyDescent="0.25">
      <c r="H5869"/>
    </row>
    <row r="5870" spans="8:8" x14ac:dyDescent="0.25">
      <c r="H5870"/>
    </row>
    <row r="5871" spans="8:8" x14ac:dyDescent="0.25">
      <c r="H5871"/>
    </row>
    <row r="5872" spans="8:8" x14ac:dyDescent="0.25">
      <c r="H5872"/>
    </row>
    <row r="5873" spans="8:8" x14ac:dyDescent="0.25">
      <c r="H5873"/>
    </row>
    <row r="5874" spans="8:8" x14ac:dyDescent="0.25">
      <c r="H5874"/>
    </row>
    <row r="5875" spans="8:8" x14ac:dyDescent="0.25">
      <c r="H5875"/>
    </row>
    <row r="5876" spans="8:8" x14ac:dyDescent="0.25">
      <c r="H5876"/>
    </row>
    <row r="5877" spans="8:8" x14ac:dyDescent="0.25">
      <c r="H5877"/>
    </row>
    <row r="5878" spans="8:8" x14ac:dyDescent="0.25">
      <c r="H5878"/>
    </row>
    <row r="5879" spans="8:8" x14ac:dyDescent="0.25">
      <c r="H5879"/>
    </row>
    <row r="5880" spans="8:8" x14ac:dyDescent="0.25">
      <c r="H5880"/>
    </row>
    <row r="5881" spans="8:8" x14ac:dyDescent="0.25">
      <c r="H5881"/>
    </row>
    <row r="5882" spans="8:8" x14ac:dyDescent="0.25">
      <c r="H5882"/>
    </row>
    <row r="5883" spans="8:8" x14ac:dyDescent="0.25">
      <c r="H5883"/>
    </row>
    <row r="5884" spans="8:8" x14ac:dyDescent="0.25">
      <c r="H5884"/>
    </row>
    <row r="5885" spans="8:8" x14ac:dyDescent="0.25">
      <c r="H5885"/>
    </row>
    <row r="5886" spans="8:8" x14ac:dyDescent="0.25">
      <c r="H5886"/>
    </row>
    <row r="5887" spans="8:8" x14ac:dyDescent="0.25">
      <c r="H5887"/>
    </row>
    <row r="5888" spans="8:8" x14ac:dyDescent="0.25">
      <c r="H5888"/>
    </row>
    <row r="5889" spans="8:8" x14ac:dyDescent="0.25">
      <c r="H5889"/>
    </row>
    <row r="5890" spans="8:8" x14ac:dyDescent="0.25">
      <c r="H5890"/>
    </row>
    <row r="5891" spans="8:8" x14ac:dyDescent="0.25">
      <c r="H5891"/>
    </row>
    <row r="5892" spans="8:8" x14ac:dyDescent="0.25">
      <c r="H5892"/>
    </row>
    <row r="5893" spans="8:8" x14ac:dyDescent="0.25">
      <c r="H5893"/>
    </row>
    <row r="5894" spans="8:8" x14ac:dyDescent="0.25">
      <c r="H5894"/>
    </row>
    <row r="5895" spans="8:8" x14ac:dyDescent="0.25">
      <c r="H5895"/>
    </row>
    <row r="5896" spans="8:8" x14ac:dyDescent="0.25">
      <c r="H5896"/>
    </row>
    <row r="5897" spans="8:8" x14ac:dyDescent="0.25">
      <c r="H5897"/>
    </row>
    <row r="5898" spans="8:8" x14ac:dyDescent="0.25">
      <c r="H5898"/>
    </row>
    <row r="5899" spans="8:8" x14ac:dyDescent="0.25">
      <c r="H5899"/>
    </row>
    <row r="5900" spans="8:8" x14ac:dyDescent="0.25">
      <c r="H5900"/>
    </row>
    <row r="5901" spans="8:8" x14ac:dyDescent="0.25">
      <c r="H5901"/>
    </row>
    <row r="5902" spans="8:8" x14ac:dyDescent="0.25">
      <c r="H5902"/>
    </row>
    <row r="5903" spans="8:8" x14ac:dyDescent="0.25">
      <c r="H5903"/>
    </row>
    <row r="5904" spans="8:8" x14ac:dyDescent="0.25">
      <c r="H5904"/>
    </row>
    <row r="5905" spans="8:8" x14ac:dyDescent="0.25">
      <c r="H5905"/>
    </row>
    <row r="5906" spans="8:8" x14ac:dyDescent="0.25">
      <c r="H5906"/>
    </row>
    <row r="5907" spans="8:8" x14ac:dyDescent="0.25">
      <c r="H5907"/>
    </row>
    <row r="5908" spans="8:8" x14ac:dyDescent="0.25">
      <c r="H5908"/>
    </row>
    <row r="5909" spans="8:8" x14ac:dyDescent="0.25">
      <c r="H5909"/>
    </row>
    <row r="5910" spans="8:8" x14ac:dyDescent="0.25">
      <c r="H5910"/>
    </row>
    <row r="5911" spans="8:8" x14ac:dyDescent="0.25">
      <c r="H5911"/>
    </row>
    <row r="5912" spans="8:8" x14ac:dyDescent="0.25">
      <c r="H5912"/>
    </row>
    <row r="5913" spans="8:8" x14ac:dyDescent="0.25">
      <c r="H5913"/>
    </row>
    <row r="5914" spans="8:8" x14ac:dyDescent="0.25">
      <c r="H5914"/>
    </row>
    <row r="5915" spans="8:8" x14ac:dyDescent="0.25">
      <c r="H5915"/>
    </row>
    <row r="5916" spans="8:8" x14ac:dyDescent="0.25">
      <c r="H5916"/>
    </row>
    <row r="5917" spans="8:8" x14ac:dyDescent="0.25">
      <c r="H5917"/>
    </row>
    <row r="5918" spans="8:8" x14ac:dyDescent="0.25">
      <c r="H5918"/>
    </row>
    <row r="5919" spans="8:8" x14ac:dyDescent="0.25">
      <c r="H5919"/>
    </row>
    <row r="5920" spans="8:8" x14ac:dyDescent="0.25">
      <c r="H5920"/>
    </row>
    <row r="5921" spans="8:8" x14ac:dyDescent="0.25">
      <c r="H5921"/>
    </row>
    <row r="5922" spans="8:8" x14ac:dyDescent="0.25">
      <c r="H5922"/>
    </row>
    <row r="5923" spans="8:8" x14ac:dyDescent="0.25">
      <c r="H5923"/>
    </row>
    <row r="5924" spans="8:8" x14ac:dyDescent="0.25">
      <c r="H5924"/>
    </row>
    <row r="5925" spans="8:8" x14ac:dyDescent="0.25">
      <c r="H5925"/>
    </row>
    <row r="5926" spans="8:8" x14ac:dyDescent="0.25">
      <c r="H5926"/>
    </row>
    <row r="5927" spans="8:8" x14ac:dyDescent="0.25">
      <c r="H5927"/>
    </row>
    <row r="5928" spans="8:8" x14ac:dyDescent="0.25">
      <c r="H5928"/>
    </row>
    <row r="5929" spans="8:8" x14ac:dyDescent="0.25">
      <c r="H5929"/>
    </row>
    <row r="5930" spans="8:8" x14ac:dyDescent="0.25">
      <c r="H5930"/>
    </row>
    <row r="5931" spans="8:8" x14ac:dyDescent="0.25">
      <c r="H5931"/>
    </row>
    <row r="5932" spans="8:8" x14ac:dyDescent="0.25">
      <c r="H5932"/>
    </row>
    <row r="5933" spans="8:8" x14ac:dyDescent="0.25">
      <c r="H5933"/>
    </row>
    <row r="5934" spans="8:8" x14ac:dyDescent="0.25">
      <c r="H5934"/>
    </row>
    <row r="5935" spans="8:8" x14ac:dyDescent="0.25">
      <c r="H5935"/>
    </row>
    <row r="5936" spans="8:8" x14ac:dyDescent="0.25">
      <c r="H5936"/>
    </row>
    <row r="5937" spans="8:8" x14ac:dyDescent="0.25">
      <c r="H5937"/>
    </row>
    <row r="5938" spans="8:8" x14ac:dyDescent="0.25">
      <c r="H5938"/>
    </row>
    <row r="5939" spans="8:8" x14ac:dyDescent="0.25">
      <c r="H5939"/>
    </row>
    <row r="5940" spans="8:8" x14ac:dyDescent="0.25">
      <c r="H5940"/>
    </row>
    <row r="5941" spans="8:8" x14ac:dyDescent="0.25">
      <c r="H5941"/>
    </row>
    <row r="5942" spans="8:8" x14ac:dyDescent="0.25">
      <c r="H5942"/>
    </row>
    <row r="5943" spans="8:8" x14ac:dyDescent="0.25">
      <c r="H5943"/>
    </row>
    <row r="5944" spans="8:8" x14ac:dyDescent="0.25">
      <c r="H5944"/>
    </row>
    <row r="5945" spans="8:8" x14ac:dyDescent="0.25">
      <c r="H5945"/>
    </row>
    <row r="5946" spans="8:8" x14ac:dyDescent="0.25">
      <c r="H5946"/>
    </row>
    <row r="5947" spans="8:8" x14ac:dyDescent="0.25">
      <c r="H5947"/>
    </row>
    <row r="5948" spans="8:8" x14ac:dyDescent="0.25">
      <c r="H5948"/>
    </row>
    <row r="5949" spans="8:8" x14ac:dyDescent="0.25">
      <c r="H5949"/>
    </row>
    <row r="5950" spans="8:8" x14ac:dyDescent="0.25">
      <c r="H5950"/>
    </row>
    <row r="5951" spans="8:8" x14ac:dyDescent="0.25">
      <c r="H5951"/>
    </row>
    <row r="5952" spans="8:8" x14ac:dyDescent="0.25">
      <c r="H5952"/>
    </row>
    <row r="5953" spans="8:8" x14ac:dyDescent="0.25">
      <c r="H5953"/>
    </row>
    <row r="5954" spans="8:8" x14ac:dyDescent="0.25">
      <c r="H5954"/>
    </row>
    <row r="5955" spans="8:8" x14ac:dyDescent="0.25">
      <c r="H5955"/>
    </row>
    <row r="5956" spans="8:8" x14ac:dyDescent="0.25">
      <c r="H5956"/>
    </row>
    <row r="5957" spans="8:8" x14ac:dyDescent="0.25">
      <c r="H5957"/>
    </row>
    <row r="5958" spans="8:8" x14ac:dyDescent="0.25">
      <c r="H5958"/>
    </row>
    <row r="5959" spans="8:8" x14ac:dyDescent="0.25">
      <c r="H5959"/>
    </row>
    <row r="5960" spans="8:8" x14ac:dyDescent="0.25">
      <c r="H5960"/>
    </row>
    <row r="5961" spans="8:8" x14ac:dyDescent="0.25">
      <c r="H5961"/>
    </row>
    <row r="5962" spans="8:8" x14ac:dyDescent="0.25">
      <c r="H5962"/>
    </row>
    <row r="5963" spans="8:8" x14ac:dyDescent="0.25">
      <c r="H5963"/>
    </row>
    <row r="5964" spans="8:8" x14ac:dyDescent="0.25">
      <c r="H5964"/>
    </row>
    <row r="5965" spans="8:8" x14ac:dyDescent="0.25">
      <c r="H5965"/>
    </row>
    <row r="5966" spans="8:8" x14ac:dyDescent="0.25">
      <c r="H5966"/>
    </row>
    <row r="5967" spans="8:8" x14ac:dyDescent="0.25">
      <c r="H5967"/>
    </row>
    <row r="5968" spans="8:8" x14ac:dyDescent="0.25">
      <c r="H5968"/>
    </row>
    <row r="5969" spans="8:8" x14ac:dyDescent="0.25">
      <c r="H5969"/>
    </row>
    <row r="5970" spans="8:8" x14ac:dyDescent="0.25">
      <c r="H5970"/>
    </row>
    <row r="5971" spans="8:8" x14ac:dyDescent="0.25">
      <c r="H5971"/>
    </row>
    <row r="5972" spans="8:8" x14ac:dyDescent="0.25">
      <c r="H5972"/>
    </row>
    <row r="5973" spans="8:8" x14ac:dyDescent="0.25">
      <c r="H5973"/>
    </row>
    <row r="5974" spans="8:8" x14ac:dyDescent="0.25">
      <c r="H5974"/>
    </row>
    <row r="5975" spans="8:8" x14ac:dyDescent="0.25">
      <c r="H5975"/>
    </row>
    <row r="5976" spans="8:8" x14ac:dyDescent="0.25">
      <c r="H5976"/>
    </row>
    <row r="5977" spans="8:8" x14ac:dyDescent="0.25">
      <c r="H5977"/>
    </row>
    <row r="5978" spans="8:8" x14ac:dyDescent="0.25">
      <c r="H5978"/>
    </row>
    <row r="5979" spans="8:8" x14ac:dyDescent="0.25">
      <c r="H5979"/>
    </row>
    <row r="5980" spans="8:8" x14ac:dyDescent="0.25">
      <c r="H5980"/>
    </row>
    <row r="5981" spans="8:8" x14ac:dyDescent="0.25">
      <c r="H5981"/>
    </row>
    <row r="5982" spans="8:8" x14ac:dyDescent="0.25">
      <c r="H5982"/>
    </row>
    <row r="5983" spans="8:8" x14ac:dyDescent="0.25">
      <c r="H5983"/>
    </row>
    <row r="5984" spans="8:8" x14ac:dyDescent="0.25">
      <c r="H5984"/>
    </row>
    <row r="5985" spans="8:8" x14ac:dyDescent="0.25">
      <c r="H5985"/>
    </row>
    <row r="5986" spans="8:8" x14ac:dyDescent="0.25">
      <c r="H5986"/>
    </row>
    <row r="5987" spans="8:8" x14ac:dyDescent="0.25">
      <c r="H5987"/>
    </row>
    <row r="5988" spans="8:8" x14ac:dyDescent="0.25">
      <c r="H5988"/>
    </row>
    <row r="5989" spans="8:8" x14ac:dyDescent="0.25">
      <c r="H5989"/>
    </row>
    <row r="5990" spans="8:8" x14ac:dyDescent="0.25">
      <c r="H5990"/>
    </row>
    <row r="5991" spans="8:8" x14ac:dyDescent="0.25">
      <c r="H5991"/>
    </row>
    <row r="5992" spans="8:8" x14ac:dyDescent="0.25">
      <c r="H5992"/>
    </row>
    <row r="5993" spans="8:8" x14ac:dyDescent="0.25">
      <c r="H5993"/>
    </row>
    <row r="5994" spans="8:8" x14ac:dyDescent="0.25">
      <c r="H5994"/>
    </row>
    <row r="5995" spans="8:8" x14ac:dyDescent="0.25">
      <c r="H5995"/>
    </row>
    <row r="5996" spans="8:8" x14ac:dyDescent="0.25">
      <c r="H5996"/>
    </row>
    <row r="5997" spans="8:8" x14ac:dyDescent="0.25">
      <c r="H5997"/>
    </row>
    <row r="5998" spans="8:8" x14ac:dyDescent="0.25">
      <c r="H5998"/>
    </row>
    <row r="5999" spans="8:8" x14ac:dyDescent="0.25">
      <c r="H5999"/>
    </row>
    <row r="6000" spans="8:8" x14ac:dyDescent="0.25">
      <c r="H6000"/>
    </row>
    <row r="6001" spans="8:8" x14ac:dyDescent="0.25">
      <c r="H6001"/>
    </row>
    <row r="6002" spans="8:8" x14ac:dyDescent="0.25">
      <c r="H6002"/>
    </row>
    <row r="6003" spans="8:8" x14ac:dyDescent="0.25">
      <c r="H6003"/>
    </row>
    <row r="6004" spans="8:8" x14ac:dyDescent="0.25">
      <c r="H6004"/>
    </row>
    <row r="6005" spans="8:8" x14ac:dyDescent="0.25">
      <c r="H6005"/>
    </row>
    <row r="6006" spans="8:8" x14ac:dyDescent="0.25">
      <c r="H6006"/>
    </row>
    <row r="6007" spans="8:8" x14ac:dyDescent="0.25">
      <c r="H6007"/>
    </row>
    <row r="6008" spans="8:8" x14ac:dyDescent="0.25">
      <c r="H6008"/>
    </row>
    <row r="6009" spans="8:8" x14ac:dyDescent="0.25">
      <c r="H6009"/>
    </row>
    <row r="6010" spans="8:8" x14ac:dyDescent="0.25">
      <c r="H6010"/>
    </row>
    <row r="6011" spans="8:8" x14ac:dyDescent="0.25">
      <c r="H6011"/>
    </row>
    <row r="6012" spans="8:8" x14ac:dyDescent="0.25">
      <c r="H6012"/>
    </row>
    <row r="6013" spans="8:8" x14ac:dyDescent="0.25">
      <c r="H6013"/>
    </row>
    <row r="6014" spans="8:8" x14ac:dyDescent="0.25">
      <c r="H6014"/>
    </row>
    <row r="6015" spans="8:8" x14ac:dyDescent="0.25">
      <c r="H6015"/>
    </row>
    <row r="6016" spans="8:8" x14ac:dyDescent="0.25">
      <c r="H6016"/>
    </row>
    <row r="6017" spans="8:8" x14ac:dyDescent="0.25">
      <c r="H6017"/>
    </row>
    <row r="6018" spans="8:8" x14ac:dyDescent="0.25">
      <c r="H6018"/>
    </row>
    <row r="6019" spans="8:8" x14ac:dyDescent="0.25">
      <c r="H6019"/>
    </row>
    <row r="6020" spans="8:8" x14ac:dyDescent="0.25">
      <c r="H6020"/>
    </row>
    <row r="6021" spans="8:8" x14ac:dyDescent="0.25">
      <c r="H6021"/>
    </row>
    <row r="6022" spans="8:8" x14ac:dyDescent="0.25">
      <c r="H6022"/>
    </row>
    <row r="6023" spans="8:8" x14ac:dyDescent="0.25">
      <c r="H6023"/>
    </row>
    <row r="6024" spans="8:8" x14ac:dyDescent="0.25">
      <c r="H6024"/>
    </row>
    <row r="6025" spans="8:8" x14ac:dyDescent="0.25">
      <c r="H6025"/>
    </row>
    <row r="6026" spans="8:8" x14ac:dyDescent="0.25">
      <c r="H6026"/>
    </row>
    <row r="6027" spans="8:8" x14ac:dyDescent="0.25">
      <c r="H6027"/>
    </row>
    <row r="6028" spans="8:8" x14ac:dyDescent="0.25">
      <c r="H6028"/>
    </row>
    <row r="6029" spans="8:8" x14ac:dyDescent="0.25">
      <c r="H6029"/>
    </row>
    <row r="6030" spans="8:8" x14ac:dyDescent="0.25">
      <c r="H6030"/>
    </row>
    <row r="6031" spans="8:8" x14ac:dyDescent="0.25">
      <c r="H6031"/>
    </row>
    <row r="6032" spans="8:8" x14ac:dyDescent="0.25">
      <c r="H6032"/>
    </row>
    <row r="6033" spans="8:8" x14ac:dyDescent="0.25">
      <c r="H6033"/>
    </row>
    <row r="6034" spans="8:8" x14ac:dyDescent="0.25">
      <c r="H6034"/>
    </row>
    <row r="6035" spans="8:8" x14ac:dyDescent="0.25">
      <c r="H6035"/>
    </row>
    <row r="6036" spans="8:8" x14ac:dyDescent="0.25">
      <c r="H6036"/>
    </row>
    <row r="6037" spans="8:8" x14ac:dyDescent="0.25">
      <c r="H6037"/>
    </row>
    <row r="6038" spans="8:8" x14ac:dyDescent="0.25">
      <c r="H6038"/>
    </row>
    <row r="6039" spans="8:8" x14ac:dyDescent="0.25">
      <c r="H6039"/>
    </row>
    <row r="6040" spans="8:8" x14ac:dyDescent="0.25">
      <c r="H6040"/>
    </row>
    <row r="6041" spans="8:8" x14ac:dyDescent="0.25">
      <c r="H6041"/>
    </row>
    <row r="6042" spans="8:8" x14ac:dyDescent="0.25">
      <c r="H6042"/>
    </row>
    <row r="6043" spans="8:8" x14ac:dyDescent="0.25">
      <c r="H6043"/>
    </row>
    <row r="6044" spans="8:8" x14ac:dyDescent="0.25">
      <c r="H6044"/>
    </row>
    <row r="6045" spans="8:8" x14ac:dyDescent="0.25">
      <c r="H6045"/>
    </row>
    <row r="6046" spans="8:8" x14ac:dyDescent="0.25">
      <c r="H6046"/>
    </row>
    <row r="6047" spans="8:8" x14ac:dyDescent="0.25">
      <c r="H6047"/>
    </row>
    <row r="6048" spans="8:8" x14ac:dyDescent="0.25">
      <c r="H6048"/>
    </row>
    <row r="6049" spans="8:8" x14ac:dyDescent="0.25">
      <c r="H6049"/>
    </row>
    <row r="6050" spans="8:8" x14ac:dyDescent="0.25">
      <c r="H6050"/>
    </row>
    <row r="6051" spans="8:8" x14ac:dyDescent="0.25">
      <c r="H6051"/>
    </row>
    <row r="6052" spans="8:8" x14ac:dyDescent="0.25">
      <c r="H6052"/>
    </row>
    <row r="6053" spans="8:8" x14ac:dyDescent="0.25">
      <c r="H6053"/>
    </row>
    <row r="6054" spans="8:8" x14ac:dyDescent="0.25">
      <c r="H6054"/>
    </row>
    <row r="6055" spans="8:8" x14ac:dyDescent="0.25">
      <c r="H6055"/>
    </row>
    <row r="6056" spans="8:8" x14ac:dyDescent="0.25">
      <c r="H6056"/>
    </row>
    <row r="6057" spans="8:8" x14ac:dyDescent="0.25">
      <c r="H6057"/>
    </row>
    <row r="6058" spans="8:8" x14ac:dyDescent="0.25">
      <c r="H6058"/>
    </row>
    <row r="6059" spans="8:8" x14ac:dyDescent="0.25">
      <c r="H6059"/>
    </row>
    <row r="6060" spans="8:8" x14ac:dyDescent="0.25">
      <c r="H6060"/>
    </row>
    <row r="6061" spans="8:8" x14ac:dyDescent="0.25">
      <c r="H6061"/>
    </row>
    <row r="6062" spans="8:8" x14ac:dyDescent="0.25">
      <c r="H6062"/>
    </row>
    <row r="6063" spans="8:8" x14ac:dyDescent="0.25">
      <c r="H6063"/>
    </row>
    <row r="6064" spans="8:8" x14ac:dyDescent="0.25">
      <c r="H6064"/>
    </row>
    <row r="6065" spans="8:8" x14ac:dyDescent="0.25">
      <c r="H6065"/>
    </row>
    <row r="6066" spans="8:8" x14ac:dyDescent="0.25">
      <c r="H6066"/>
    </row>
    <row r="6067" spans="8:8" x14ac:dyDescent="0.25">
      <c r="H6067"/>
    </row>
    <row r="6068" spans="8:8" x14ac:dyDescent="0.25">
      <c r="H6068"/>
    </row>
    <row r="6069" spans="8:8" x14ac:dyDescent="0.25">
      <c r="H6069"/>
    </row>
    <row r="6070" spans="8:8" x14ac:dyDescent="0.25">
      <c r="H6070"/>
    </row>
    <row r="6071" spans="8:8" x14ac:dyDescent="0.25">
      <c r="H6071"/>
    </row>
    <row r="6072" spans="8:8" x14ac:dyDescent="0.25">
      <c r="H6072"/>
    </row>
    <row r="6073" spans="8:8" x14ac:dyDescent="0.25">
      <c r="H6073"/>
    </row>
    <row r="6074" spans="8:8" x14ac:dyDescent="0.25">
      <c r="H6074"/>
    </row>
    <row r="6075" spans="8:8" x14ac:dyDescent="0.25">
      <c r="H6075"/>
    </row>
    <row r="6076" spans="8:8" x14ac:dyDescent="0.25">
      <c r="H6076"/>
    </row>
    <row r="6077" spans="8:8" x14ac:dyDescent="0.25">
      <c r="H6077"/>
    </row>
    <row r="6078" spans="8:8" x14ac:dyDescent="0.25">
      <c r="H6078"/>
    </row>
    <row r="6079" spans="8:8" x14ac:dyDescent="0.25">
      <c r="H6079"/>
    </row>
    <row r="6080" spans="8:8" x14ac:dyDescent="0.25">
      <c r="H6080"/>
    </row>
    <row r="6081" spans="8:8" x14ac:dyDescent="0.25">
      <c r="H6081"/>
    </row>
    <row r="6082" spans="8:8" x14ac:dyDescent="0.25">
      <c r="H6082"/>
    </row>
    <row r="6083" spans="8:8" x14ac:dyDescent="0.25">
      <c r="H6083"/>
    </row>
    <row r="6084" spans="8:8" x14ac:dyDescent="0.25">
      <c r="H6084"/>
    </row>
    <row r="6085" spans="8:8" x14ac:dyDescent="0.25">
      <c r="H6085"/>
    </row>
    <row r="6086" spans="8:8" x14ac:dyDescent="0.25">
      <c r="H6086"/>
    </row>
    <row r="6087" spans="8:8" x14ac:dyDescent="0.25">
      <c r="H6087"/>
    </row>
    <row r="6088" spans="8:8" x14ac:dyDescent="0.25">
      <c r="H6088"/>
    </row>
    <row r="6089" spans="8:8" x14ac:dyDescent="0.25">
      <c r="H6089"/>
    </row>
    <row r="6090" spans="8:8" x14ac:dyDescent="0.25">
      <c r="H6090"/>
    </row>
    <row r="6091" spans="8:8" x14ac:dyDescent="0.25">
      <c r="H6091"/>
    </row>
    <row r="6092" spans="8:8" x14ac:dyDescent="0.25">
      <c r="H6092"/>
    </row>
    <row r="6093" spans="8:8" x14ac:dyDescent="0.25">
      <c r="H6093"/>
    </row>
    <row r="6094" spans="8:8" x14ac:dyDescent="0.25">
      <c r="H6094"/>
    </row>
    <row r="6095" spans="8:8" x14ac:dyDescent="0.25">
      <c r="H6095"/>
    </row>
    <row r="6096" spans="8:8" x14ac:dyDescent="0.25">
      <c r="H6096"/>
    </row>
    <row r="6097" spans="8:8" x14ac:dyDescent="0.25">
      <c r="H6097"/>
    </row>
    <row r="6098" spans="8:8" x14ac:dyDescent="0.25">
      <c r="H6098"/>
    </row>
    <row r="6099" spans="8:8" x14ac:dyDescent="0.25">
      <c r="H6099"/>
    </row>
    <row r="6100" spans="8:8" x14ac:dyDescent="0.25">
      <c r="H6100"/>
    </row>
    <row r="6101" spans="8:8" x14ac:dyDescent="0.25">
      <c r="H6101"/>
    </row>
    <row r="6102" spans="8:8" x14ac:dyDescent="0.25">
      <c r="H6102"/>
    </row>
    <row r="6103" spans="8:8" x14ac:dyDescent="0.25">
      <c r="H6103"/>
    </row>
    <row r="6104" spans="8:8" x14ac:dyDescent="0.25">
      <c r="H6104"/>
    </row>
    <row r="6105" spans="8:8" x14ac:dyDescent="0.25">
      <c r="H6105"/>
    </row>
    <row r="6106" spans="8:8" x14ac:dyDescent="0.25">
      <c r="H6106"/>
    </row>
    <row r="6107" spans="8:8" x14ac:dyDescent="0.25">
      <c r="H6107"/>
    </row>
    <row r="6108" spans="8:8" x14ac:dyDescent="0.25">
      <c r="H6108"/>
    </row>
    <row r="6109" spans="8:8" x14ac:dyDescent="0.25">
      <c r="H6109"/>
    </row>
    <row r="6110" spans="8:8" x14ac:dyDescent="0.25">
      <c r="H6110"/>
    </row>
    <row r="6111" spans="8:8" x14ac:dyDescent="0.25">
      <c r="H6111"/>
    </row>
    <row r="6112" spans="8:8" x14ac:dyDescent="0.25">
      <c r="H6112"/>
    </row>
    <row r="6113" spans="8:8" x14ac:dyDescent="0.25">
      <c r="H6113"/>
    </row>
    <row r="6114" spans="8:8" x14ac:dyDescent="0.25">
      <c r="H6114"/>
    </row>
    <row r="6115" spans="8:8" x14ac:dyDescent="0.25">
      <c r="H6115"/>
    </row>
    <row r="6116" spans="8:8" x14ac:dyDescent="0.25">
      <c r="H6116"/>
    </row>
    <row r="6117" spans="8:8" x14ac:dyDescent="0.25">
      <c r="H6117"/>
    </row>
    <row r="6118" spans="8:8" x14ac:dyDescent="0.25">
      <c r="H6118"/>
    </row>
    <row r="6119" spans="8:8" x14ac:dyDescent="0.25">
      <c r="H6119"/>
    </row>
    <row r="6120" spans="8:8" x14ac:dyDescent="0.25">
      <c r="H6120"/>
    </row>
    <row r="6121" spans="8:8" x14ac:dyDescent="0.25">
      <c r="H6121"/>
    </row>
    <row r="6122" spans="8:8" x14ac:dyDescent="0.25">
      <c r="H6122"/>
    </row>
    <row r="6123" spans="8:8" x14ac:dyDescent="0.25">
      <c r="H6123"/>
    </row>
    <row r="6124" spans="8:8" x14ac:dyDescent="0.25">
      <c r="H6124"/>
    </row>
    <row r="6125" spans="8:8" x14ac:dyDescent="0.25">
      <c r="H6125"/>
    </row>
    <row r="6126" spans="8:8" x14ac:dyDescent="0.25">
      <c r="H6126"/>
    </row>
    <row r="6127" spans="8:8" x14ac:dyDescent="0.25">
      <c r="H6127"/>
    </row>
    <row r="6128" spans="8:8" x14ac:dyDescent="0.25">
      <c r="H6128"/>
    </row>
    <row r="6129" spans="8:8" x14ac:dyDescent="0.25">
      <c r="H6129"/>
    </row>
    <row r="6130" spans="8:8" x14ac:dyDescent="0.25">
      <c r="H6130"/>
    </row>
    <row r="6131" spans="8:8" x14ac:dyDescent="0.25">
      <c r="H6131"/>
    </row>
    <row r="6132" spans="8:8" x14ac:dyDescent="0.25">
      <c r="H6132"/>
    </row>
    <row r="6133" spans="8:8" x14ac:dyDescent="0.25">
      <c r="H6133"/>
    </row>
    <row r="6134" spans="8:8" x14ac:dyDescent="0.25">
      <c r="H6134"/>
    </row>
    <row r="6135" spans="8:8" x14ac:dyDescent="0.25">
      <c r="H6135"/>
    </row>
    <row r="6136" spans="8:8" x14ac:dyDescent="0.25">
      <c r="H6136"/>
    </row>
    <row r="6137" spans="8:8" x14ac:dyDescent="0.25">
      <c r="H6137"/>
    </row>
    <row r="6138" spans="8:8" x14ac:dyDescent="0.25">
      <c r="H6138"/>
    </row>
    <row r="6139" spans="8:8" x14ac:dyDescent="0.25">
      <c r="H6139"/>
    </row>
    <row r="6140" spans="8:8" x14ac:dyDescent="0.25">
      <c r="H6140"/>
    </row>
    <row r="6141" spans="8:8" x14ac:dyDescent="0.25">
      <c r="H6141"/>
    </row>
    <row r="6142" spans="8:8" x14ac:dyDescent="0.25">
      <c r="H6142"/>
    </row>
    <row r="6143" spans="8:8" x14ac:dyDescent="0.25">
      <c r="H6143"/>
    </row>
    <row r="6144" spans="8:8" x14ac:dyDescent="0.25">
      <c r="H6144"/>
    </row>
    <row r="6145" spans="8:8" x14ac:dyDescent="0.25">
      <c r="H6145"/>
    </row>
    <row r="6146" spans="8:8" x14ac:dyDescent="0.25">
      <c r="H6146"/>
    </row>
    <row r="6147" spans="8:8" x14ac:dyDescent="0.25">
      <c r="H6147"/>
    </row>
    <row r="6148" spans="8:8" x14ac:dyDescent="0.25">
      <c r="H6148"/>
    </row>
    <row r="6149" spans="8:8" x14ac:dyDescent="0.25">
      <c r="H6149"/>
    </row>
    <row r="6150" spans="8:8" x14ac:dyDescent="0.25">
      <c r="H6150"/>
    </row>
    <row r="6151" spans="8:8" x14ac:dyDescent="0.25">
      <c r="H6151"/>
    </row>
    <row r="6152" spans="8:8" x14ac:dyDescent="0.25">
      <c r="H6152"/>
    </row>
    <row r="6153" spans="8:8" x14ac:dyDescent="0.25">
      <c r="H6153"/>
    </row>
    <row r="6154" spans="8:8" x14ac:dyDescent="0.25">
      <c r="H6154"/>
    </row>
    <row r="6155" spans="8:8" x14ac:dyDescent="0.25">
      <c r="H6155"/>
    </row>
    <row r="6156" spans="8:8" x14ac:dyDescent="0.25">
      <c r="H6156"/>
    </row>
    <row r="6157" spans="8:8" x14ac:dyDescent="0.25">
      <c r="H6157"/>
    </row>
    <row r="6158" spans="8:8" x14ac:dyDescent="0.25">
      <c r="H6158"/>
    </row>
    <row r="6159" spans="8:8" x14ac:dyDescent="0.25">
      <c r="H6159"/>
    </row>
    <row r="6160" spans="8:8" x14ac:dyDescent="0.25">
      <c r="H6160"/>
    </row>
    <row r="6161" spans="8:8" x14ac:dyDescent="0.25">
      <c r="H6161"/>
    </row>
    <row r="6162" spans="8:8" x14ac:dyDescent="0.25">
      <c r="H6162"/>
    </row>
    <row r="6163" spans="8:8" x14ac:dyDescent="0.25">
      <c r="H6163"/>
    </row>
    <row r="6164" spans="8:8" x14ac:dyDescent="0.25">
      <c r="H6164"/>
    </row>
    <row r="6165" spans="8:8" x14ac:dyDescent="0.25">
      <c r="H6165"/>
    </row>
    <row r="6166" spans="8:8" x14ac:dyDescent="0.25">
      <c r="H6166"/>
    </row>
    <row r="6167" spans="8:8" x14ac:dyDescent="0.25">
      <c r="H6167"/>
    </row>
    <row r="6168" spans="8:8" x14ac:dyDescent="0.25">
      <c r="H6168"/>
    </row>
    <row r="6169" spans="8:8" x14ac:dyDescent="0.25">
      <c r="H6169"/>
    </row>
    <row r="6170" spans="8:8" x14ac:dyDescent="0.25">
      <c r="H6170"/>
    </row>
    <row r="6171" spans="8:8" x14ac:dyDescent="0.25">
      <c r="H6171"/>
    </row>
    <row r="6172" spans="8:8" x14ac:dyDescent="0.25">
      <c r="H6172"/>
    </row>
    <row r="6173" spans="8:8" x14ac:dyDescent="0.25">
      <c r="H6173"/>
    </row>
    <row r="6174" spans="8:8" x14ac:dyDescent="0.25">
      <c r="H6174"/>
    </row>
    <row r="6175" spans="8:8" x14ac:dyDescent="0.25">
      <c r="H6175"/>
    </row>
    <row r="6176" spans="8:8" x14ac:dyDescent="0.25">
      <c r="H6176"/>
    </row>
    <row r="6177" spans="8:8" x14ac:dyDescent="0.25">
      <c r="H6177"/>
    </row>
    <row r="6178" spans="8:8" x14ac:dyDescent="0.25">
      <c r="H6178"/>
    </row>
    <row r="6179" spans="8:8" x14ac:dyDescent="0.25">
      <c r="H6179"/>
    </row>
    <row r="6180" spans="8:8" x14ac:dyDescent="0.25">
      <c r="H6180"/>
    </row>
    <row r="6181" spans="8:8" x14ac:dyDescent="0.25">
      <c r="H6181"/>
    </row>
    <row r="6182" spans="8:8" x14ac:dyDescent="0.25">
      <c r="H6182"/>
    </row>
    <row r="6183" spans="8:8" x14ac:dyDescent="0.25">
      <c r="H6183"/>
    </row>
    <row r="6184" spans="8:8" x14ac:dyDescent="0.25">
      <c r="H6184"/>
    </row>
    <row r="6185" spans="8:8" x14ac:dyDescent="0.25">
      <c r="H6185"/>
    </row>
    <row r="6186" spans="8:8" x14ac:dyDescent="0.25">
      <c r="H6186"/>
    </row>
    <row r="6187" spans="8:8" x14ac:dyDescent="0.25">
      <c r="H6187"/>
    </row>
    <row r="6188" spans="8:8" x14ac:dyDescent="0.25">
      <c r="H6188"/>
    </row>
    <row r="6189" spans="8:8" x14ac:dyDescent="0.25">
      <c r="H6189"/>
    </row>
    <row r="6190" spans="8:8" x14ac:dyDescent="0.25">
      <c r="H6190"/>
    </row>
    <row r="6191" spans="8:8" x14ac:dyDescent="0.25">
      <c r="H6191"/>
    </row>
    <row r="6192" spans="8:8" x14ac:dyDescent="0.25">
      <c r="H6192"/>
    </row>
    <row r="6193" spans="8:8" x14ac:dyDescent="0.25">
      <c r="H6193"/>
    </row>
    <row r="6194" spans="8:8" x14ac:dyDescent="0.25">
      <c r="H6194"/>
    </row>
    <row r="6195" spans="8:8" x14ac:dyDescent="0.25">
      <c r="H6195"/>
    </row>
    <row r="6196" spans="8:8" x14ac:dyDescent="0.25">
      <c r="H6196"/>
    </row>
    <row r="6197" spans="8:8" x14ac:dyDescent="0.25">
      <c r="H6197"/>
    </row>
    <row r="6198" spans="8:8" x14ac:dyDescent="0.25">
      <c r="H6198"/>
    </row>
    <row r="6199" spans="8:8" x14ac:dyDescent="0.25">
      <c r="H6199"/>
    </row>
    <row r="6200" spans="8:8" x14ac:dyDescent="0.25">
      <c r="H6200"/>
    </row>
    <row r="6201" spans="8:8" x14ac:dyDescent="0.25">
      <c r="H6201"/>
    </row>
    <row r="6202" spans="8:8" x14ac:dyDescent="0.25">
      <c r="H6202"/>
    </row>
    <row r="6203" spans="8:8" x14ac:dyDescent="0.25">
      <c r="H6203"/>
    </row>
    <row r="6204" spans="8:8" x14ac:dyDescent="0.25">
      <c r="H6204"/>
    </row>
    <row r="6205" spans="8:8" x14ac:dyDescent="0.25">
      <c r="H6205"/>
    </row>
    <row r="6206" spans="8:8" x14ac:dyDescent="0.25">
      <c r="H6206"/>
    </row>
    <row r="6207" spans="8:8" x14ac:dyDescent="0.25">
      <c r="H6207"/>
    </row>
    <row r="6208" spans="8:8" x14ac:dyDescent="0.25">
      <c r="H6208"/>
    </row>
    <row r="6209" spans="8:8" x14ac:dyDescent="0.25">
      <c r="H6209"/>
    </row>
    <row r="6210" spans="8:8" x14ac:dyDescent="0.25">
      <c r="H6210"/>
    </row>
    <row r="6211" spans="8:8" x14ac:dyDescent="0.25">
      <c r="H6211"/>
    </row>
    <row r="6212" spans="8:8" x14ac:dyDescent="0.25">
      <c r="H6212"/>
    </row>
    <row r="6213" spans="8:8" x14ac:dyDescent="0.25">
      <c r="H6213"/>
    </row>
    <row r="6214" spans="8:8" x14ac:dyDescent="0.25">
      <c r="H6214"/>
    </row>
    <row r="6215" spans="8:8" x14ac:dyDescent="0.25">
      <c r="H6215"/>
    </row>
    <row r="6216" spans="8:8" x14ac:dyDescent="0.25">
      <c r="H6216"/>
    </row>
    <row r="6217" spans="8:8" x14ac:dyDescent="0.25">
      <c r="H6217"/>
    </row>
    <row r="6218" spans="8:8" x14ac:dyDescent="0.25">
      <c r="H6218"/>
    </row>
    <row r="6219" spans="8:8" x14ac:dyDescent="0.25">
      <c r="H6219"/>
    </row>
    <row r="6220" spans="8:8" x14ac:dyDescent="0.25">
      <c r="H6220"/>
    </row>
    <row r="6221" spans="8:8" x14ac:dyDescent="0.25">
      <c r="H6221"/>
    </row>
    <row r="6222" spans="8:8" x14ac:dyDescent="0.25">
      <c r="H6222"/>
    </row>
    <row r="6223" spans="8:8" x14ac:dyDescent="0.25">
      <c r="H6223"/>
    </row>
    <row r="6224" spans="8:8" x14ac:dyDescent="0.25">
      <c r="H6224"/>
    </row>
    <row r="6225" spans="8:8" x14ac:dyDescent="0.25">
      <c r="H6225"/>
    </row>
    <row r="6226" spans="8:8" x14ac:dyDescent="0.25">
      <c r="H6226"/>
    </row>
    <row r="6227" spans="8:8" x14ac:dyDescent="0.25">
      <c r="H6227"/>
    </row>
    <row r="6228" spans="8:8" x14ac:dyDescent="0.25">
      <c r="H6228"/>
    </row>
    <row r="6229" spans="8:8" x14ac:dyDescent="0.25">
      <c r="H6229"/>
    </row>
    <row r="6230" spans="8:8" x14ac:dyDescent="0.25">
      <c r="H6230"/>
    </row>
    <row r="6231" spans="8:8" x14ac:dyDescent="0.25">
      <c r="H6231"/>
    </row>
    <row r="6232" spans="8:8" x14ac:dyDescent="0.25">
      <c r="H6232"/>
    </row>
    <row r="6233" spans="8:8" x14ac:dyDescent="0.25">
      <c r="H6233"/>
    </row>
    <row r="6234" spans="8:8" x14ac:dyDescent="0.25">
      <c r="H6234"/>
    </row>
    <row r="6235" spans="8:8" x14ac:dyDescent="0.25">
      <c r="H6235"/>
    </row>
    <row r="6236" spans="8:8" x14ac:dyDescent="0.25">
      <c r="H6236"/>
    </row>
    <row r="6237" spans="8:8" x14ac:dyDescent="0.25">
      <c r="H6237"/>
    </row>
    <row r="6238" spans="8:8" x14ac:dyDescent="0.25">
      <c r="H6238"/>
    </row>
    <row r="6239" spans="8:8" x14ac:dyDescent="0.25">
      <c r="H6239"/>
    </row>
    <row r="6240" spans="8:8" x14ac:dyDescent="0.25">
      <c r="H6240"/>
    </row>
    <row r="6241" spans="8:8" x14ac:dyDescent="0.25">
      <c r="H6241"/>
    </row>
    <row r="6242" spans="8:8" x14ac:dyDescent="0.25">
      <c r="H6242"/>
    </row>
    <row r="6243" spans="8:8" x14ac:dyDescent="0.25">
      <c r="H6243"/>
    </row>
    <row r="6244" spans="8:8" x14ac:dyDescent="0.25">
      <c r="H6244"/>
    </row>
    <row r="6245" spans="8:8" x14ac:dyDescent="0.25">
      <c r="H6245"/>
    </row>
    <row r="6246" spans="8:8" x14ac:dyDescent="0.25">
      <c r="H6246"/>
    </row>
    <row r="6247" spans="8:8" x14ac:dyDescent="0.25">
      <c r="H6247"/>
    </row>
    <row r="6248" spans="8:8" x14ac:dyDescent="0.25">
      <c r="H6248"/>
    </row>
    <row r="6249" spans="8:8" x14ac:dyDescent="0.25">
      <c r="H6249"/>
    </row>
    <row r="6250" spans="8:8" x14ac:dyDescent="0.25">
      <c r="H6250"/>
    </row>
    <row r="6251" spans="8:8" x14ac:dyDescent="0.25">
      <c r="H6251"/>
    </row>
    <row r="6252" spans="8:8" x14ac:dyDescent="0.25">
      <c r="H6252"/>
    </row>
    <row r="6253" spans="8:8" x14ac:dyDescent="0.25">
      <c r="H6253"/>
    </row>
    <row r="6254" spans="8:8" x14ac:dyDescent="0.25">
      <c r="H6254"/>
    </row>
    <row r="6255" spans="8:8" x14ac:dyDescent="0.25">
      <c r="H6255"/>
    </row>
    <row r="6256" spans="8:8" x14ac:dyDescent="0.25">
      <c r="H6256"/>
    </row>
    <row r="6257" spans="8:8" x14ac:dyDescent="0.25">
      <c r="H6257"/>
    </row>
    <row r="6258" spans="8:8" x14ac:dyDescent="0.25">
      <c r="H6258"/>
    </row>
    <row r="6259" spans="8:8" x14ac:dyDescent="0.25">
      <c r="H6259"/>
    </row>
    <row r="6260" spans="8:8" x14ac:dyDescent="0.25">
      <c r="H6260"/>
    </row>
    <row r="6261" spans="8:8" x14ac:dyDescent="0.25">
      <c r="H6261"/>
    </row>
    <row r="6262" spans="8:8" x14ac:dyDescent="0.25">
      <c r="H6262"/>
    </row>
    <row r="6263" spans="8:8" x14ac:dyDescent="0.25">
      <c r="H6263"/>
    </row>
    <row r="6264" spans="8:8" x14ac:dyDescent="0.25">
      <c r="H6264"/>
    </row>
    <row r="6265" spans="8:8" x14ac:dyDescent="0.25">
      <c r="H6265"/>
    </row>
    <row r="6266" spans="8:8" x14ac:dyDescent="0.25">
      <c r="H6266"/>
    </row>
    <row r="6267" spans="8:8" x14ac:dyDescent="0.25">
      <c r="H6267"/>
    </row>
    <row r="6268" spans="8:8" x14ac:dyDescent="0.25">
      <c r="H6268"/>
    </row>
    <row r="6269" spans="8:8" x14ac:dyDescent="0.25">
      <c r="H6269"/>
    </row>
    <row r="6270" spans="8:8" x14ac:dyDescent="0.25">
      <c r="H6270"/>
    </row>
    <row r="6271" spans="8:8" x14ac:dyDescent="0.25">
      <c r="H6271"/>
    </row>
    <row r="6272" spans="8:8" x14ac:dyDescent="0.25">
      <c r="H6272"/>
    </row>
    <row r="6273" spans="8:8" x14ac:dyDescent="0.25">
      <c r="H6273"/>
    </row>
    <row r="6274" spans="8:8" x14ac:dyDescent="0.25">
      <c r="H6274"/>
    </row>
    <row r="6275" spans="8:8" x14ac:dyDescent="0.25">
      <c r="H6275"/>
    </row>
    <row r="6276" spans="8:8" x14ac:dyDescent="0.25">
      <c r="H6276"/>
    </row>
    <row r="6277" spans="8:8" x14ac:dyDescent="0.25">
      <c r="H6277"/>
    </row>
    <row r="6278" spans="8:8" x14ac:dyDescent="0.25">
      <c r="H6278"/>
    </row>
    <row r="6279" spans="8:8" x14ac:dyDescent="0.25">
      <c r="H6279"/>
    </row>
    <row r="6280" spans="8:8" x14ac:dyDescent="0.25">
      <c r="H6280"/>
    </row>
    <row r="6281" spans="8:8" x14ac:dyDescent="0.25">
      <c r="H6281"/>
    </row>
    <row r="6282" spans="8:8" x14ac:dyDescent="0.25">
      <c r="H6282"/>
    </row>
    <row r="6283" spans="8:8" x14ac:dyDescent="0.25">
      <c r="H6283"/>
    </row>
    <row r="6284" spans="8:8" x14ac:dyDescent="0.25">
      <c r="H6284"/>
    </row>
    <row r="6285" spans="8:8" x14ac:dyDescent="0.25">
      <c r="H6285"/>
    </row>
    <row r="6286" spans="8:8" x14ac:dyDescent="0.25">
      <c r="H6286"/>
    </row>
    <row r="6287" spans="8:8" x14ac:dyDescent="0.25">
      <c r="H6287"/>
    </row>
    <row r="6288" spans="8:8" x14ac:dyDescent="0.25">
      <c r="H6288"/>
    </row>
    <row r="6289" spans="8:8" x14ac:dyDescent="0.25">
      <c r="H6289"/>
    </row>
    <row r="6290" spans="8:8" x14ac:dyDescent="0.25">
      <c r="H6290"/>
    </row>
    <row r="6291" spans="8:8" x14ac:dyDescent="0.25">
      <c r="H6291"/>
    </row>
    <row r="6292" spans="8:8" x14ac:dyDescent="0.25">
      <c r="H6292"/>
    </row>
    <row r="6293" spans="8:8" x14ac:dyDescent="0.25">
      <c r="H6293"/>
    </row>
    <row r="6294" spans="8:8" x14ac:dyDescent="0.25">
      <c r="H6294"/>
    </row>
    <row r="6295" spans="8:8" x14ac:dyDescent="0.25">
      <c r="H6295"/>
    </row>
    <row r="6296" spans="8:8" x14ac:dyDescent="0.25">
      <c r="H6296"/>
    </row>
    <row r="6297" spans="8:8" x14ac:dyDescent="0.25">
      <c r="H6297"/>
    </row>
    <row r="6298" spans="8:8" x14ac:dyDescent="0.25">
      <c r="H6298"/>
    </row>
    <row r="6299" spans="8:8" x14ac:dyDescent="0.25">
      <c r="H6299"/>
    </row>
    <row r="6300" spans="8:8" x14ac:dyDescent="0.25">
      <c r="H6300"/>
    </row>
    <row r="6301" spans="8:8" x14ac:dyDescent="0.25">
      <c r="H6301"/>
    </row>
    <row r="6302" spans="8:8" x14ac:dyDescent="0.25">
      <c r="H6302"/>
    </row>
    <row r="6303" spans="8:8" x14ac:dyDescent="0.25">
      <c r="H6303"/>
    </row>
    <row r="6304" spans="8:8" x14ac:dyDescent="0.25">
      <c r="H6304"/>
    </row>
    <row r="6305" spans="8:8" x14ac:dyDescent="0.25">
      <c r="H6305"/>
    </row>
    <row r="6306" spans="8:8" x14ac:dyDescent="0.25">
      <c r="H6306"/>
    </row>
    <row r="6307" spans="8:8" x14ac:dyDescent="0.25">
      <c r="H6307"/>
    </row>
    <row r="6308" spans="8:8" x14ac:dyDescent="0.25">
      <c r="H6308"/>
    </row>
    <row r="6309" spans="8:8" x14ac:dyDescent="0.25">
      <c r="H6309"/>
    </row>
    <row r="6310" spans="8:8" x14ac:dyDescent="0.25">
      <c r="H6310"/>
    </row>
    <row r="6311" spans="8:8" x14ac:dyDescent="0.25">
      <c r="H6311"/>
    </row>
    <row r="6312" spans="8:8" x14ac:dyDescent="0.25">
      <c r="H6312"/>
    </row>
    <row r="6313" spans="8:8" x14ac:dyDescent="0.25">
      <c r="H6313"/>
    </row>
    <row r="6314" spans="8:8" x14ac:dyDescent="0.25">
      <c r="H6314"/>
    </row>
    <row r="6315" spans="8:8" x14ac:dyDescent="0.25">
      <c r="H6315"/>
    </row>
    <row r="6316" spans="8:8" x14ac:dyDescent="0.25">
      <c r="H6316"/>
    </row>
    <row r="6317" spans="8:8" x14ac:dyDescent="0.25">
      <c r="H6317"/>
    </row>
    <row r="6318" spans="8:8" x14ac:dyDescent="0.25">
      <c r="H6318"/>
    </row>
    <row r="6319" spans="8:8" x14ac:dyDescent="0.25">
      <c r="H6319"/>
    </row>
    <row r="6320" spans="8:8" x14ac:dyDescent="0.25">
      <c r="H6320"/>
    </row>
    <row r="6321" spans="8:8" x14ac:dyDescent="0.25">
      <c r="H6321"/>
    </row>
    <row r="6322" spans="8:8" x14ac:dyDescent="0.25">
      <c r="H6322"/>
    </row>
    <row r="6323" spans="8:8" x14ac:dyDescent="0.25">
      <c r="H6323"/>
    </row>
    <row r="6324" spans="8:8" x14ac:dyDescent="0.25">
      <c r="H6324"/>
    </row>
    <row r="6325" spans="8:8" x14ac:dyDescent="0.25">
      <c r="H6325"/>
    </row>
    <row r="6326" spans="8:8" x14ac:dyDescent="0.25">
      <c r="H6326"/>
    </row>
    <row r="6327" spans="8:8" x14ac:dyDescent="0.25">
      <c r="H6327"/>
    </row>
    <row r="6328" spans="8:8" x14ac:dyDescent="0.25">
      <c r="H6328"/>
    </row>
    <row r="6329" spans="8:8" x14ac:dyDescent="0.25">
      <c r="H6329"/>
    </row>
    <row r="6330" spans="8:8" x14ac:dyDescent="0.25">
      <c r="H6330"/>
    </row>
    <row r="6331" spans="8:8" x14ac:dyDescent="0.25">
      <c r="H6331"/>
    </row>
    <row r="6332" spans="8:8" x14ac:dyDescent="0.25">
      <c r="H6332"/>
    </row>
    <row r="6333" spans="8:8" x14ac:dyDescent="0.25">
      <c r="H6333"/>
    </row>
    <row r="6334" spans="8:8" x14ac:dyDescent="0.25">
      <c r="H6334"/>
    </row>
    <row r="6335" spans="8:8" x14ac:dyDescent="0.25">
      <c r="H6335"/>
    </row>
    <row r="6336" spans="8:8" x14ac:dyDescent="0.25">
      <c r="H6336"/>
    </row>
    <row r="6337" spans="8:8" x14ac:dyDescent="0.25">
      <c r="H6337"/>
    </row>
    <row r="6338" spans="8:8" x14ac:dyDescent="0.25">
      <c r="H6338"/>
    </row>
    <row r="6339" spans="8:8" x14ac:dyDescent="0.25">
      <c r="H6339"/>
    </row>
    <row r="6340" spans="8:8" x14ac:dyDescent="0.25">
      <c r="H6340"/>
    </row>
    <row r="6341" spans="8:8" x14ac:dyDescent="0.25">
      <c r="H6341"/>
    </row>
    <row r="6342" spans="8:8" x14ac:dyDescent="0.25">
      <c r="H6342"/>
    </row>
    <row r="6343" spans="8:8" x14ac:dyDescent="0.25">
      <c r="H6343"/>
    </row>
    <row r="6344" spans="8:8" x14ac:dyDescent="0.25">
      <c r="H6344"/>
    </row>
    <row r="6345" spans="8:8" x14ac:dyDescent="0.25">
      <c r="H6345"/>
    </row>
    <row r="6346" spans="8:8" x14ac:dyDescent="0.25">
      <c r="H6346"/>
    </row>
    <row r="6347" spans="8:8" x14ac:dyDescent="0.25">
      <c r="H6347"/>
    </row>
    <row r="6348" spans="8:8" x14ac:dyDescent="0.25">
      <c r="H6348"/>
    </row>
    <row r="6349" spans="8:8" x14ac:dyDescent="0.25">
      <c r="H6349"/>
    </row>
    <row r="6350" spans="8:8" x14ac:dyDescent="0.25">
      <c r="H6350"/>
    </row>
    <row r="6351" spans="8:8" x14ac:dyDescent="0.25">
      <c r="H6351"/>
    </row>
    <row r="6352" spans="8:8" x14ac:dyDescent="0.25">
      <c r="H6352"/>
    </row>
    <row r="6353" spans="8:8" x14ac:dyDescent="0.25">
      <c r="H6353"/>
    </row>
    <row r="6354" spans="8:8" x14ac:dyDescent="0.25">
      <c r="H6354"/>
    </row>
    <row r="6355" spans="8:8" x14ac:dyDescent="0.25">
      <c r="H6355"/>
    </row>
    <row r="6356" spans="8:8" x14ac:dyDescent="0.25">
      <c r="H6356"/>
    </row>
    <row r="6357" spans="8:8" x14ac:dyDescent="0.25">
      <c r="H6357"/>
    </row>
    <row r="6358" spans="8:8" x14ac:dyDescent="0.25">
      <c r="H6358"/>
    </row>
    <row r="6359" spans="8:8" x14ac:dyDescent="0.25">
      <c r="H6359"/>
    </row>
    <row r="6360" spans="8:8" x14ac:dyDescent="0.25">
      <c r="H6360"/>
    </row>
    <row r="6361" spans="8:8" x14ac:dyDescent="0.25">
      <c r="H6361"/>
    </row>
    <row r="6362" spans="8:8" x14ac:dyDescent="0.25">
      <c r="H6362"/>
    </row>
    <row r="6363" spans="8:8" x14ac:dyDescent="0.25">
      <c r="H6363"/>
    </row>
    <row r="6364" spans="8:8" x14ac:dyDescent="0.25">
      <c r="H6364"/>
    </row>
    <row r="6365" spans="8:8" x14ac:dyDescent="0.25">
      <c r="H6365"/>
    </row>
    <row r="6366" spans="8:8" x14ac:dyDescent="0.25">
      <c r="H6366"/>
    </row>
    <row r="6367" spans="8:8" x14ac:dyDescent="0.25">
      <c r="H6367"/>
    </row>
    <row r="6368" spans="8:8" x14ac:dyDescent="0.25">
      <c r="H6368"/>
    </row>
    <row r="6369" spans="8:8" x14ac:dyDescent="0.25">
      <c r="H6369"/>
    </row>
    <row r="6370" spans="8:8" x14ac:dyDescent="0.25">
      <c r="H6370"/>
    </row>
    <row r="6371" spans="8:8" x14ac:dyDescent="0.25">
      <c r="H6371"/>
    </row>
    <row r="6372" spans="8:8" x14ac:dyDescent="0.25">
      <c r="H6372"/>
    </row>
    <row r="6373" spans="8:8" x14ac:dyDescent="0.25">
      <c r="H6373"/>
    </row>
    <row r="6374" spans="8:8" x14ac:dyDescent="0.25">
      <c r="H6374"/>
    </row>
    <row r="6375" spans="8:8" x14ac:dyDescent="0.25">
      <c r="H6375"/>
    </row>
    <row r="6376" spans="8:8" x14ac:dyDescent="0.25">
      <c r="H6376"/>
    </row>
    <row r="6377" spans="8:8" x14ac:dyDescent="0.25">
      <c r="H6377"/>
    </row>
    <row r="6378" spans="8:8" x14ac:dyDescent="0.25">
      <c r="H6378"/>
    </row>
    <row r="6379" spans="8:8" x14ac:dyDescent="0.25">
      <c r="H6379"/>
    </row>
    <row r="6380" spans="8:8" x14ac:dyDescent="0.25">
      <c r="H6380"/>
    </row>
    <row r="6381" spans="8:8" x14ac:dyDescent="0.25">
      <c r="H6381"/>
    </row>
    <row r="6382" spans="8:8" x14ac:dyDescent="0.25">
      <c r="H6382"/>
    </row>
    <row r="6383" spans="8:8" x14ac:dyDescent="0.25">
      <c r="H6383"/>
    </row>
    <row r="6384" spans="8:8" x14ac:dyDescent="0.25">
      <c r="H6384"/>
    </row>
    <row r="6385" spans="8:8" x14ac:dyDescent="0.25">
      <c r="H6385"/>
    </row>
    <row r="6386" spans="8:8" x14ac:dyDescent="0.25">
      <c r="H6386"/>
    </row>
    <row r="6387" spans="8:8" x14ac:dyDescent="0.25">
      <c r="H6387"/>
    </row>
    <row r="6388" spans="8:8" x14ac:dyDescent="0.25">
      <c r="H6388"/>
    </row>
    <row r="6389" spans="8:8" x14ac:dyDescent="0.25">
      <c r="H6389"/>
    </row>
    <row r="6390" spans="8:8" x14ac:dyDescent="0.25">
      <c r="H6390"/>
    </row>
    <row r="6391" spans="8:8" x14ac:dyDescent="0.25">
      <c r="H6391"/>
    </row>
    <row r="6392" spans="8:8" x14ac:dyDescent="0.25">
      <c r="H6392"/>
    </row>
    <row r="6393" spans="8:8" x14ac:dyDescent="0.25">
      <c r="H6393"/>
    </row>
    <row r="6394" spans="8:8" x14ac:dyDescent="0.25">
      <c r="H6394"/>
    </row>
    <row r="6395" spans="8:8" x14ac:dyDescent="0.25">
      <c r="H6395"/>
    </row>
    <row r="6396" spans="8:8" x14ac:dyDescent="0.25">
      <c r="H6396"/>
    </row>
    <row r="6397" spans="8:8" x14ac:dyDescent="0.25">
      <c r="H6397"/>
    </row>
    <row r="6398" spans="8:8" x14ac:dyDescent="0.25">
      <c r="H6398"/>
    </row>
    <row r="6399" spans="8:8" x14ac:dyDescent="0.25">
      <c r="H6399"/>
    </row>
    <row r="6400" spans="8:8" x14ac:dyDescent="0.25">
      <c r="H6400"/>
    </row>
    <row r="6401" spans="8:8" x14ac:dyDescent="0.25">
      <c r="H6401"/>
    </row>
    <row r="6402" spans="8:8" x14ac:dyDescent="0.25">
      <c r="H6402"/>
    </row>
    <row r="6403" spans="8:8" x14ac:dyDescent="0.25">
      <c r="H6403"/>
    </row>
    <row r="6404" spans="8:8" x14ac:dyDescent="0.25">
      <c r="H6404"/>
    </row>
    <row r="6405" spans="8:8" x14ac:dyDescent="0.25">
      <c r="H6405"/>
    </row>
    <row r="6406" spans="8:8" x14ac:dyDescent="0.25">
      <c r="H6406"/>
    </row>
    <row r="6407" spans="8:8" x14ac:dyDescent="0.25">
      <c r="H6407"/>
    </row>
    <row r="6408" spans="8:8" x14ac:dyDescent="0.25">
      <c r="H6408"/>
    </row>
    <row r="6409" spans="8:8" x14ac:dyDescent="0.25">
      <c r="H6409"/>
    </row>
    <row r="6410" spans="8:8" x14ac:dyDescent="0.25">
      <c r="H6410"/>
    </row>
    <row r="6411" spans="8:8" x14ac:dyDescent="0.25">
      <c r="H6411"/>
    </row>
    <row r="6412" spans="8:8" x14ac:dyDescent="0.25">
      <c r="H6412"/>
    </row>
    <row r="6413" spans="8:8" x14ac:dyDescent="0.25">
      <c r="H6413"/>
    </row>
    <row r="6414" spans="8:8" x14ac:dyDescent="0.25">
      <c r="H6414"/>
    </row>
    <row r="6415" spans="8:8" x14ac:dyDescent="0.25">
      <c r="H6415"/>
    </row>
    <row r="6416" spans="8:8" x14ac:dyDescent="0.25">
      <c r="H6416"/>
    </row>
    <row r="6417" spans="8:8" x14ac:dyDescent="0.25">
      <c r="H6417"/>
    </row>
    <row r="6418" spans="8:8" x14ac:dyDescent="0.25">
      <c r="H6418"/>
    </row>
    <row r="6419" spans="8:8" x14ac:dyDescent="0.25">
      <c r="H6419"/>
    </row>
    <row r="6420" spans="8:8" x14ac:dyDescent="0.25">
      <c r="H6420"/>
    </row>
    <row r="6421" spans="8:8" x14ac:dyDescent="0.25">
      <c r="H6421"/>
    </row>
    <row r="6422" spans="8:8" x14ac:dyDescent="0.25">
      <c r="H6422"/>
    </row>
    <row r="6423" spans="8:8" x14ac:dyDescent="0.25">
      <c r="H6423"/>
    </row>
    <row r="6424" spans="8:8" x14ac:dyDescent="0.25">
      <c r="H6424"/>
    </row>
    <row r="6425" spans="8:8" x14ac:dyDescent="0.25">
      <c r="H6425"/>
    </row>
    <row r="6426" spans="8:8" x14ac:dyDescent="0.25">
      <c r="H6426"/>
    </row>
    <row r="6427" spans="8:8" x14ac:dyDescent="0.25">
      <c r="H6427"/>
    </row>
    <row r="6428" spans="8:8" x14ac:dyDescent="0.25">
      <c r="H6428"/>
    </row>
    <row r="6429" spans="8:8" x14ac:dyDescent="0.25">
      <c r="H6429"/>
    </row>
    <row r="6430" spans="8:8" x14ac:dyDescent="0.25">
      <c r="H6430"/>
    </row>
    <row r="6431" spans="8:8" x14ac:dyDescent="0.25">
      <c r="H6431"/>
    </row>
    <row r="6432" spans="8:8" x14ac:dyDescent="0.25">
      <c r="H6432"/>
    </row>
    <row r="6433" spans="8:8" x14ac:dyDescent="0.25">
      <c r="H6433"/>
    </row>
    <row r="6434" spans="8:8" x14ac:dyDescent="0.25">
      <c r="H6434"/>
    </row>
    <row r="6435" spans="8:8" x14ac:dyDescent="0.25">
      <c r="H6435"/>
    </row>
    <row r="6436" spans="8:8" x14ac:dyDescent="0.25">
      <c r="H6436"/>
    </row>
    <row r="6437" spans="8:8" x14ac:dyDescent="0.25">
      <c r="H6437"/>
    </row>
    <row r="6438" spans="8:8" x14ac:dyDescent="0.25">
      <c r="H6438"/>
    </row>
    <row r="6439" spans="8:8" x14ac:dyDescent="0.25">
      <c r="H6439"/>
    </row>
    <row r="6440" spans="8:8" x14ac:dyDescent="0.25">
      <c r="H6440"/>
    </row>
    <row r="6441" spans="8:8" x14ac:dyDescent="0.25">
      <c r="H6441"/>
    </row>
    <row r="6442" spans="8:8" x14ac:dyDescent="0.25">
      <c r="H6442"/>
    </row>
    <row r="6443" spans="8:8" x14ac:dyDescent="0.25">
      <c r="H6443"/>
    </row>
    <row r="6444" spans="8:8" x14ac:dyDescent="0.25">
      <c r="H6444"/>
    </row>
    <row r="6445" spans="8:8" x14ac:dyDescent="0.25">
      <c r="H6445"/>
    </row>
    <row r="6446" spans="8:8" x14ac:dyDescent="0.25">
      <c r="H6446"/>
    </row>
    <row r="6447" spans="8:8" x14ac:dyDescent="0.25">
      <c r="H6447"/>
    </row>
    <row r="6448" spans="8:8" x14ac:dyDescent="0.25">
      <c r="H6448"/>
    </row>
    <row r="6449" spans="8:8" x14ac:dyDescent="0.25">
      <c r="H6449"/>
    </row>
    <row r="6450" spans="8:8" x14ac:dyDescent="0.25">
      <c r="H6450"/>
    </row>
    <row r="6451" spans="8:8" x14ac:dyDescent="0.25">
      <c r="H6451"/>
    </row>
    <row r="6452" spans="8:8" x14ac:dyDescent="0.25">
      <c r="H6452"/>
    </row>
    <row r="6453" spans="8:8" x14ac:dyDescent="0.25">
      <c r="H6453"/>
    </row>
    <row r="6454" spans="8:8" x14ac:dyDescent="0.25">
      <c r="H6454"/>
    </row>
    <row r="6455" spans="8:8" x14ac:dyDescent="0.25">
      <c r="H6455"/>
    </row>
    <row r="6456" spans="8:8" x14ac:dyDescent="0.25">
      <c r="H6456"/>
    </row>
    <row r="6457" spans="8:8" x14ac:dyDescent="0.25">
      <c r="H6457"/>
    </row>
    <row r="6458" spans="8:8" x14ac:dyDescent="0.25">
      <c r="H6458"/>
    </row>
    <row r="6459" spans="8:8" x14ac:dyDescent="0.25">
      <c r="H6459"/>
    </row>
    <row r="6460" spans="8:8" x14ac:dyDescent="0.25">
      <c r="H6460"/>
    </row>
    <row r="6461" spans="8:8" x14ac:dyDescent="0.25">
      <c r="H6461"/>
    </row>
    <row r="6462" spans="8:8" x14ac:dyDescent="0.25">
      <c r="H6462"/>
    </row>
    <row r="6463" spans="8:8" x14ac:dyDescent="0.25">
      <c r="H6463"/>
    </row>
    <row r="6464" spans="8:8" x14ac:dyDescent="0.25">
      <c r="H6464"/>
    </row>
    <row r="6465" spans="8:8" x14ac:dyDescent="0.25">
      <c r="H6465"/>
    </row>
    <row r="6466" spans="8:8" x14ac:dyDescent="0.25">
      <c r="H6466"/>
    </row>
    <row r="6467" spans="8:8" x14ac:dyDescent="0.25">
      <c r="H6467"/>
    </row>
    <row r="6468" spans="8:8" x14ac:dyDescent="0.25">
      <c r="H6468"/>
    </row>
    <row r="6469" spans="8:8" x14ac:dyDescent="0.25">
      <c r="H6469"/>
    </row>
    <row r="6470" spans="8:8" x14ac:dyDescent="0.25">
      <c r="H6470"/>
    </row>
    <row r="6471" spans="8:8" x14ac:dyDescent="0.25">
      <c r="H6471"/>
    </row>
    <row r="6472" spans="8:8" x14ac:dyDescent="0.25">
      <c r="H6472"/>
    </row>
    <row r="6473" spans="8:8" x14ac:dyDescent="0.25">
      <c r="H6473"/>
    </row>
    <row r="6474" spans="8:8" x14ac:dyDescent="0.25">
      <c r="H6474"/>
    </row>
    <row r="6475" spans="8:8" x14ac:dyDescent="0.25">
      <c r="H6475"/>
    </row>
    <row r="6476" spans="8:8" x14ac:dyDescent="0.25">
      <c r="H6476"/>
    </row>
    <row r="6477" spans="8:8" x14ac:dyDescent="0.25">
      <c r="H6477"/>
    </row>
    <row r="6478" spans="8:8" x14ac:dyDescent="0.25">
      <c r="H6478"/>
    </row>
    <row r="6479" spans="8:8" x14ac:dyDescent="0.25">
      <c r="H6479"/>
    </row>
    <row r="6480" spans="8:8" x14ac:dyDescent="0.25">
      <c r="H6480"/>
    </row>
    <row r="6481" spans="8:8" x14ac:dyDescent="0.25">
      <c r="H6481"/>
    </row>
    <row r="6482" spans="8:8" x14ac:dyDescent="0.25">
      <c r="H6482"/>
    </row>
    <row r="6483" spans="8:8" x14ac:dyDescent="0.25">
      <c r="H6483"/>
    </row>
    <row r="6484" spans="8:8" x14ac:dyDescent="0.25">
      <c r="H6484"/>
    </row>
    <row r="6485" spans="8:8" x14ac:dyDescent="0.25">
      <c r="H6485"/>
    </row>
    <row r="6486" spans="8:8" x14ac:dyDescent="0.25">
      <c r="H6486"/>
    </row>
    <row r="6487" spans="8:8" x14ac:dyDescent="0.25">
      <c r="H6487"/>
    </row>
    <row r="6488" spans="8:8" x14ac:dyDescent="0.25">
      <c r="H6488"/>
    </row>
    <row r="6489" spans="8:8" x14ac:dyDescent="0.25">
      <c r="H6489"/>
    </row>
    <row r="6490" spans="8:8" x14ac:dyDescent="0.25">
      <c r="H6490"/>
    </row>
    <row r="6491" spans="8:8" x14ac:dyDescent="0.25">
      <c r="H6491"/>
    </row>
    <row r="6492" spans="8:8" x14ac:dyDescent="0.25">
      <c r="H6492"/>
    </row>
    <row r="6493" spans="8:8" x14ac:dyDescent="0.25">
      <c r="H6493"/>
    </row>
    <row r="6494" spans="8:8" x14ac:dyDescent="0.25">
      <c r="H6494"/>
    </row>
    <row r="6495" spans="8:8" x14ac:dyDescent="0.25">
      <c r="H6495"/>
    </row>
    <row r="6496" spans="8:8" x14ac:dyDescent="0.25">
      <c r="H6496"/>
    </row>
    <row r="6497" spans="8:8" x14ac:dyDescent="0.25">
      <c r="H6497"/>
    </row>
    <row r="6498" spans="8:8" x14ac:dyDescent="0.25">
      <c r="H6498"/>
    </row>
    <row r="6499" spans="8:8" x14ac:dyDescent="0.25">
      <c r="H6499"/>
    </row>
    <row r="6500" spans="8:8" x14ac:dyDescent="0.25">
      <c r="H6500"/>
    </row>
    <row r="6501" spans="8:8" x14ac:dyDescent="0.25">
      <c r="H6501"/>
    </row>
    <row r="6502" spans="8:8" x14ac:dyDescent="0.25">
      <c r="H6502"/>
    </row>
    <row r="6503" spans="8:8" x14ac:dyDescent="0.25">
      <c r="H6503"/>
    </row>
    <row r="6504" spans="8:8" x14ac:dyDescent="0.25">
      <c r="H6504"/>
    </row>
    <row r="6505" spans="8:8" x14ac:dyDescent="0.25">
      <c r="H6505"/>
    </row>
    <row r="6506" spans="8:8" x14ac:dyDescent="0.25">
      <c r="H6506"/>
    </row>
    <row r="6507" spans="8:8" x14ac:dyDescent="0.25">
      <c r="H6507"/>
    </row>
    <row r="6508" spans="8:8" x14ac:dyDescent="0.25">
      <c r="H6508"/>
    </row>
    <row r="6509" spans="8:8" x14ac:dyDescent="0.25">
      <c r="H6509"/>
    </row>
    <row r="6510" spans="8:8" x14ac:dyDescent="0.25">
      <c r="H6510"/>
    </row>
    <row r="6511" spans="8:8" x14ac:dyDescent="0.25">
      <c r="H6511"/>
    </row>
    <row r="6512" spans="8:8" x14ac:dyDescent="0.25">
      <c r="H6512"/>
    </row>
    <row r="6513" spans="8:8" x14ac:dyDescent="0.25">
      <c r="H6513"/>
    </row>
    <row r="6514" spans="8:8" x14ac:dyDescent="0.25">
      <c r="H6514"/>
    </row>
    <row r="6515" spans="8:8" x14ac:dyDescent="0.25">
      <c r="H6515"/>
    </row>
    <row r="6516" spans="8:8" x14ac:dyDescent="0.25">
      <c r="H6516"/>
    </row>
    <row r="6517" spans="8:8" x14ac:dyDescent="0.25">
      <c r="H6517"/>
    </row>
    <row r="6518" spans="8:8" x14ac:dyDescent="0.25">
      <c r="H6518"/>
    </row>
    <row r="6519" spans="8:8" x14ac:dyDescent="0.25">
      <c r="H6519"/>
    </row>
    <row r="6520" spans="8:8" x14ac:dyDescent="0.25">
      <c r="H6520"/>
    </row>
    <row r="6521" spans="8:8" x14ac:dyDescent="0.25">
      <c r="H6521"/>
    </row>
    <row r="6522" spans="8:8" x14ac:dyDescent="0.25">
      <c r="H6522"/>
    </row>
    <row r="6523" spans="8:8" x14ac:dyDescent="0.25">
      <c r="H6523"/>
    </row>
    <row r="6524" spans="8:8" x14ac:dyDescent="0.25">
      <c r="H6524"/>
    </row>
    <row r="6525" spans="8:8" x14ac:dyDescent="0.25">
      <c r="H6525"/>
    </row>
    <row r="6526" spans="8:8" x14ac:dyDescent="0.25">
      <c r="H6526"/>
    </row>
    <row r="6527" spans="8:8" x14ac:dyDescent="0.25">
      <c r="H6527"/>
    </row>
    <row r="6528" spans="8:8" x14ac:dyDescent="0.25">
      <c r="H6528"/>
    </row>
    <row r="6529" spans="8:8" x14ac:dyDescent="0.25">
      <c r="H6529"/>
    </row>
    <row r="6530" spans="8:8" x14ac:dyDescent="0.25">
      <c r="H6530"/>
    </row>
    <row r="6531" spans="8:8" x14ac:dyDescent="0.25">
      <c r="H6531"/>
    </row>
    <row r="6532" spans="8:8" x14ac:dyDescent="0.25">
      <c r="H6532"/>
    </row>
    <row r="6533" spans="8:8" x14ac:dyDescent="0.25">
      <c r="H6533"/>
    </row>
    <row r="6534" spans="8:8" x14ac:dyDescent="0.25">
      <c r="H6534"/>
    </row>
    <row r="6535" spans="8:8" x14ac:dyDescent="0.25">
      <c r="H6535"/>
    </row>
    <row r="6536" spans="8:8" x14ac:dyDescent="0.25">
      <c r="H6536"/>
    </row>
    <row r="6537" spans="8:8" x14ac:dyDescent="0.25">
      <c r="H6537"/>
    </row>
    <row r="6538" spans="8:8" x14ac:dyDescent="0.25">
      <c r="H6538"/>
    </row>
    <row r="6539" spans="8:8" x14ac:dyDescent="0.25">
      <c r="H6539"/>
    </row>
    <row r="6540" spans="8:8" x14ac:dyDescent="0.25">
      <c r="H6540"/>
    </row>
    <row r="6541" spans="8:8" x14ac:dyDescent="0.25">
      <c r="H6541"/>
    </row>
    <row r="6542" spans="8:8" x14ac:dyDescent="0.25">
      <c r="H6542"/>
    </row>
    <row r="6543" spans="8:8" x14ac:dyDescent="0.25">
      <c r="H6543"/>
    </row>
    <row r="6544" spans="8:8" x14ac:dyDescent="0.25">
      <c r="H6544"/>
    </row>
    <row r="6545" spans="8:8" x14ac:dyDescent="0.25">
      <c r="H6545"/>
    </row>
    <row r="6546" spans="8:8" x14ac:dyDescent="0.25">
      <c r="H6546"/>
    </row>
    <row r="6547" spans="8:8" x14ac:dyDescent="0.25">
      <c r="H6547"/>
    </row>
    <row r="6548" spans="8:8" x14ac:dyDescent="0.25">
      <c r="H6548"/>
    </row>
    <row r="6549" spans="8:8" x14ac:dyDescent="0.25">
      <c r="H6549"/>
    </row>
    <row r="6550" spans="8:8" x14ac:dyDescent="0.25">
      <c r="H6550"/>
    </row>
    <row r="6551" spans="8:8" x14ac:dyDescent="0.25">
      <c r="H6551"/>
    </row>
    <row r="6552" spans="8:8" x14ac:dyDescent="0.25">
      <c r="H6552"/>
    </row>
    <row r="6553" spans="8:8" x14ac:dyDescent="0.25">
      <c r="H6553"/>
    </row>
    <row r="6554" spans="8:8" x14ac:dyDescent="0.25">
      <c r="H6554"/>
    </row>
    <row r="6555" spans="8:8" x14ac:dyDescent="0.25">
      <c r="H6555"/>
    </row>
    <row r="6556" spans="8:8" x14ac:dyDescent="0.25">
      <c r="H6556"/>
    </row>
    <row r="6557" spans="8:8" x14ac:dyDescent="0.25">
      <c r="H6557"/>
    </row>
    <row r="6558" spans="8:8" x14ac:dyDescent="0.25">
      <c r="H6558"/>
    </row>
    <row r="6559" spans="8:8" x14ac:dyDescent="0.25">
      <c r="H6559"/>
    </row>
    <row r="6560" spans="8:8" x14ac:dyDescent="0.25">
      <c r="H6560"/>
    </row>
    <row r="6561" spans="8:8" x14ac:dyDescent="0.25">
      <c r="H6561"/>
    </row>
    <row r="6562" spans="8:8" x14ac:dyDescent="0.25">
      <c r="H6562"/>
    </row>
    <row r="6563" spans="8:8" x14ac:dyDescent="0.25">
      <c r="H6563"/>
    </row>
    <row r="6564" spans="8:8" x14ac:dyDescent="0.25">
      <c r="H6564"/>
    </row>
    <row r="6565" spans="8:8" x14ac:dyDescent="0.25">
      <c r="H6565"/>
    </row>
    <row r="6566" spans="8:8" x14ac:dyDescent="0.25">
      <c r="H6566"/>
    </row>
    <row r="6567" spans="8:8" x14ac:dyDescent="0.25">
      <c r="H6567"/>
    </row>
    <row r="6568" spans="8:8" x14ac:dyDescent="0.25">
      <c r="H6568"/>
    </row>
    <row r="6569" spans="8:8" x14ac:dyDescent="0.25">
      <c r="H6569"/>
    </row>
    <row r="6570" spans="8:8" x14ac:dyDescent="0.25">
      <c r="H6570"/>
    </row>
    <row r="6571" spans="8:8" x14ac:dyDescent="0.25">
      <c r="H6571"/>
    </row>
    <row r="6572" spans="8:8" x14ac:dyDescent="0.25">
      <c r="H6572"/>
    </row>
    <row r="6573" spans="8:8" x14ac:dyDescent="0.25">
      <c r="H6573"/>
    </row>
    <row r="6574" spans="8:8" x14ac:dyDescent="0.25">
      <c r="H6574"/>
    </row>
    <row r="6575" spans="8:8" x14ac:dyDescent="0.25">
      <c r="H6575"/>
    </row>
    <row r="6576" spans="8:8" x14ac:dyDescent="0.25">
      <c r="H6576"/>
    </row>
    <row r="6577" spans="8:8" x14ac:dyDescent="0.25">
      <c r="H6577"/>
    </row>
    <row r="6578" spans="8:8" x14ac:dyDescent="0.25">
      <c r="H6578"/>
    </row>
    <row r="6579" spans="8:8" x14ac:dyDescent="0.25">
      <c r="H6579"/>
    </row>
    <row r="6580" spans="8:8" x14ac:dyDescent="0.25">
      <c r="H6580"/>
    </row>
    <row r="6581" spans="8:8" x14ac:dyDescent="0.25">
      <c r="H6581"/>
    </row>
    <row r="6582" spans="8:8" x14ac:dyDescent="0.25">
      <c r="H6582"/>
    </row>
    <row r="6583" spans="8:8" x14ac:dyDescent="0.25">
      <c r="H6583"/>
    </row>
    <row r="6584" spans="8:8" x14ac:dyDescent="0.25">
      <c r="H6584"/>
    </row>
    <row r="6585" spans="8:8" x14ac:dyDescent="0.25">
      <c r="H6585"/>
    </row>
    <row r="6586" spans="8:8" x14ac:dyDescent="0.25">
      <c r="H6586"/>
    </row>
    <row r="6587" spans="8:8" x14ac:dyDescent="0.25">
      <c r="H6587"/>
    </row>
    <row r="6588" spans="8:8" x14ac:dyDescent="0.25">
      <c r="H6588"/>
    </row>
    <row r="6589" spans="8:8" x14ac:dyDescent="0.25">
      <c r="H6589"/>
    </row>
    <row r="6590" spans="8:8" x14ac:dyDescent="0.25">
      <c r="H6590"/>
    </row>
    <row r="6591" spans="8:8" x14ac:dyDescent="0.25">
      <c r="H6591"/>
    </row>
    <row r="6592" spans="8:8" x14ac:dyDescent="0.25">
      <c r="H6592"/>
    </row>
    <row r="6593" spans="8:8" x14ac:dyDescent="0.25">
      <c r="H6593"/>
    </row>
    <row r="6594" spans="8:8" x14ac:dyDescent="0.25">
      <c r="H6594"/>
    </row>
    <row r="6595" spans="8:8" x14ac:dyDescent="0.25">
      <c r="H6595"/>
    </row>
    <row r="6596" spans="8:8" x14ac:dyDescent="0.25">
      <c r="H6596"/>
    </row>
    <row r="6597" spans="8:8" x14ac:dyDescent="0.25">
      <c r="H6597"/>
    </row>
    <row r="6598" spans="8:8" x14ac:dyDescent="0.25">
      <c r="H6598"/>
    </row>
    <row r="6599" spans="8:8" x14ac:dyDescent="0.25">
      <c r="H6599"/>
    </row>
    <row r="6600" spans="8:8" x14ac:dyDescent="0.25">
      <c r="H6600"/>
    </row>
    <row r="6601" spans="8:8" x14ac:dyDescent="0.25">
      <c r="H6601"/>
    </row>
    <row r="6602" spans="8:8" x14ac:dyDescent="0.25">
      <c r="H6602"/>
    </row>
    <row r="6603" spans="8:8" x14ac:dyDescent="0.25">
      <c r="H6603"/>
    </row>
    <row r="6604" spans="8:8" x14ac:dyDescent="0.25">
      <c r="H6604"/>
    </row>
    <row r="6605" spans="8:8" x14ac:dyDescent="0.25">
      <c r="H6605"/>
    </row>
    <row r="6606" spans="8:8" x14ac:dyDescent="0.25">
      <c r="H6606"/>
    </row>
    <row r="6607" spans="8:8" x14ac:dyDescent="0.25">
      <c r="H6607"/>
    </row>
    <row r="6608" spans="8:8" x14ac:dyDescent="0.25">
      <c r="H6608"/>
    </row>
    <row r="6609" spans="8:8" x14ac:dyDescent="0.25">
      <c r="H6609"/>
    </row>
    <row r="6610" spans="8:8" x14ac:dyDescent="0.25">
      <c r="H6610"/>
    </row>
    <row r="6611" spans="8:8" x14ac:dyDescent="0.25">
      <c r="H6611"/>
    </row>
    <row r="6612" spans="8:8" x14ac:dyDescent="0.25">
      <c r="H6612"/>
    </row>
    <row r="6613" spans="8:8" x14ac:dyDescent="0.25">
      <c r="H6613"/>
    </row>
    <row r="6614" spans="8:8" x14ac:dyDescent="0.25">
      <c r="H6614"/>
    </row>
    <row r="6615" spans="8:8" x14ac:dyDescent="0.25">
      <c r="H6615"/>
    </row>
    <row r="6616" spans="8:8" x14ac:dyDescent="0.25">
      <c r="H6616"/>
    </row>
    <row r="6617" spans="8:8" x14ac:dyDescent="0.25">
      <c r="H6617"/>
    </row>
    <row r="6618" spans="8:8" x14ac:dyDescent="0.25">
      <c r="H6618"/>
    </row>
    <row r="6619" spans="8:8" x14ac:dyDescent="0.25">
      <c r="H6619"/>
    </row>
    <row r="6620" spans="8:8" x14ac:dyDescent="0.25">
      <c r="H6620"/>
    </row>
    <row r="6621" spans="8:8" x14ac:dyDescent="0.25">
      <c r="H6621"/>
    </row>
    <row r="6622" spans="8:8" x14ac:dyDescent="0.25">
      <c r="H6622"/>
    </row>
    <row r="6623" spans="8:8" x14ac:dyDescent="0.25">
      <c r="H6623"/>
    </row>
    <row r="6624" spans="8:8" x14ac:dyDescent="0.25">
      <c r="H6624"/>
    </row>
    <row r="6625" spans="8:8" x14ac:dyDescent="0.25">
      <c r="H6625"/>
    </row>
    <row r="6626" spans="8:8" x14ac:dyDescent="0.25">
      <c r="H6626"/>
    </row>
    <row r="6627" spans="8:8" x14ac:dyDescent="0.25">
      <c r="H6627"/>
    </row>
    <row r="6628" spans="8:8" x14ac:dyDescent="0.25">
      <c r="H6628"/>
    </row>
    <row r="6629" spans="8:8" x14ac:dyDescent="0.25">
      <c r="H6629"/>
    </row>
    <row r="6630" spans="8:8" x14ac:dyDescent="0.25">
      <c r="H6630"/>
    </row>
    <row r="6631" spans="8:8" x14ac:dyDescent="0.25">
      <c r="H6631"/>
    </row>
    <row r="6632" spans="8:8" x14ac:dyDescent="0.25">
      <c r="H6632"/>
    </row>
    <row r="6633" spans="8:8" x14ac:dyDescent="0.25">
      <c r="H6633"/>
    </row>
    <row r="6634" spans="8:8" x14ac:dyDescent="0.25">
      <c r="H6634"/>
    </row>
    <row r="6635" spans="8:8" x14ac:dyDescent="0.25">
      <c r="H6635"/>
    </row>
    <row r="6636" spans="8:8" x14ac:dyDescent="0.25">
      <c r="H6636"/>
    </row>
    <row r="6637" spans="8:8" x14ac:dyDescent="0.25">
      <c r="H6637"/>
    </row>
    <row r="6638" spans="8:8" x14ac:dyDescent="0.25">
      <c r="H6638"/>
    </row>
    <row r="6639" spans="8:8" x14ac:dyDescent="0.25">
      <c r="H6639"/>
    </row>
    <row r="6640" spans="8:8" x14ac:dyDescent="0.25">
      <c r="H6640"/>
    </row>
    <row r="6641" spans="8:8" x14ac:dyDescent="0.25">
      <c r="H6641"/>
    </row>
    <row r="6642" spans="8:8" x14ac:dyDescent="0.25">
      <c r="H6642"/>
    </row>
    <row r="6643" spans="8:8" x14ac:dyDescent="0.25">
      <c r="H6643"/>
    </row>
    <row r="6644" spans="8:8" x14ac:dyDescent="0.25">
      <c r="H6644"/>
    </row>
    <row r="6645" spans="8:8" x14ac:dyDescent="0.25">
      <c r="H6645"/>
    </row>
    <row r="6646" spans="8:8" x14ac:dyDescent="0.25">
      <c r="H6646"/>
    </row>
    <row r="6647" spans="8:8" x14ac:dyDescent="0.25">
      <c r="H6647"/>
    </row>
    <row r="6648" spans="8:8" x14ac:dyDescent="0.25">
      <c r="H6648"/>
    </row>
    <row r="6649" spans="8:8" x14ac:dyDescent="0.25">
      <c r="H6649"/>
    </row>
    <row r="6650" spans="8:8" x14ac:dyDescent="0.25">
      <c r="H6650"/>
    </row>
    <row r="6651" spans="8:8" x14ac:dyDescent="0.25">
      <c r="H6651"/>
    </row>
    <row r="6652" spans="8:8" x14ac:dyDescent="0.25">
      <c r="H6652"/>
    </row>
    <row r="6653" spans="8:8" x14ac:dyDescent="0.25">
      <c r="H6653"/>
    </row>
    <row r="6654" spans="8:8" x14ac:dyDescent="0.25">
      <c r="H6654"/>
    </row>
    <row r="6655" spans="8:8" x14ac:dyDescent="0.25">
      <c r="H6655"/>
    </row>
    <row r="6656" spans="8:8" x14ac:dyDescent="0.25">
      <c r="H6656"/>
    </row>
    <row r="6657" spans="8:8" x14ac:dyDescent="0.25">
      <c r="H6657"/>
    </row>
    <row r="6658" spans="8:8" x14ac:dyDescent="0.25">
      <c r="H6658"/>
    </row>
    <row r="6659" spans="8:8" x14ac:dyDescent="0.25">
      <c r="H6659"/>
    </row>
    <row r="6660" spans="8:8" x14ac:dyDescent="0.25">
      <c r="H6660"/>
    </row>
    <row r="6661" spans="8:8" x14ac:dyDescent="0.25">
      <c r="H6661"/>
    </row>
    <row r="6662" spans="8:8" x14ac:dyDescent="0.25">
      <c r="H6662"/>
    </row>
    <row r="6663" spans="8:8" x14ac:dyDescent="0.25">
      <c r="H6663"/>
    </row>
    <row r="6664" spans="8:8" x14ac:dyDescent="0.25">
      <c r="H6664"/>
    </row>
    <row r="6665" spans="8:8" x14ac:dyDescent="0.25">
      <c r="H6665"/>
    </row>
    <row r="6666" spans="8:8" x14ac:dyDescent="0.25">
      <c r="H6666"/>
    </row>
    <row r="6667" spans="8:8" x14ac:dyDescent="0.25">
      <c r="H6667"/>
    </row>
    <row r="6668" spans="8:8" x14ac:dyDescent="0.25">
      <c r="H6668"/>
    </row>
    <row r="6669" spans="8:8" x14ac:dyDescent="0.25">
      <c r="H6669"/>
    </row>
    <row r="6670" spans="8:8" x14ac:dyDescent="0.25">
      <c r="H6670"/>
    </row>
    <row r="6671" spans="8:8" x14ac:dyDescent="0.25">
      <c r="H6671"/>
    </row>
    <row r="6672" spans="8:8" x14ac:dyDescent="0.25">
      <c r="H6672"/>
    </row>
    <row r="6673" spans="8:8" x14ac:dyDescent="0.25">
      <c r="H6673"/>
    </row>
    <row r="6674" spans="8:8" x14ac:dyDescent="0.25">
      <c r="H6674"/>
    </row>
    <row r="6675" spans="8:8" x14ac:dyDescent="0.25">
      <c r="H6675"/>
    </row>
    <row r="6676" spans="8:8" x14ac:dyDescent="0.25">
      <c r="H6676"/>
    </row>
    <row r="6677" spans="8:8" x14ac:dyDescent="0.25">
      <c r="H6677"/>
    </row>
    <row r="6678" spans="8:8" x14ac:dyDescent="0.25">
      <c r="H6678"/>
    </row>
    <row r="6679" spans="8:8" x14ac:dyDescent="0.25">
      <c r="H6679"/>
    </row>
    <row r="6680" spans="8:8" x14ac:dyDescent="0.25">
      <c r="H6680"/>
    </row>
    <row r="6681" spans="8:8" x14ac:dyDescent="0.25">
      <c r="H6681"/>
    </row>
    <row r="6682" spans="8:8" x14ac:dyDescent="0.25">
      <c r="H6682"/>
    </row>
    <row r="6683" spans="8:8" x14ac:dyDescent="0.25">
      <c r="H6683"/>
    </row>
    <row r="6684" spans="8:8" x14ac:dyDescent="0.25">
      <c r="H6684"/>
    </row>
    <row r="6685" spans="8:8" x14ac:dyDescent="0.25">
      <c r="H6685"/>
    </row>
    <row r="6686" spans="8:8" x14ac:dyDescent="0.25">
      <c r="H6686"/>
    </row>
    <row r="6687" spans="8:8" x14ac:dyDescent="0.25">
      <c r="H6687"/>
    </row>
    <row r="6688" spans="8:8" x14ac:dyDescent="0.25">
      <c r="H6688"/>
    </row>
    <row r="6689" spans="8:8" x14ac:dyDescent="0.25">
      <c r="H6689"/>
    </row>
    <row r="6690" spans="8:8" x14ac:dyDescent="0.25">
      <c r="H6690"/>
    </row>
    <row r="6691" spans="8:8" x14ac:dyDescent="0.25">
      <c r="H6691"/>
    </row>
    <row r="6692" spans="8:8" x14ac:dyDescent="0.25">
      <c r="H6692"/>
    </row>
    <row r="6693" spans="8:8" x14ac:dyDescent="0.25">
      <c r="H6693"/>
    </row>
    <row r="6694" spans="8:8" x14ac:dyDescent="0.25">
      <c r="H6694"/>
    </row>
    <row r="6695" spans="8:8" x14ac:dyDescent="0.25">
      <c r="H6695"/>
    </row>
    <row r="6696" spans="8:8" x14ac:dyDescent="0.25">
      <c r="H6696"/>
    </row>
    <row r="6697" spans="8:8" x14ac:dyDescent="0.25">
      <c r="H6697"/>
    </row>
    <row r="6698" spans="8:8" x14ac:dyDescent="0.25">
      <c r="H6698"/>
    </row>
    <row r="6699" spans="8:8" x14ac:dyDescent="0.25">
      <c r="H6699"/>
    </row>
    <row r="6700" spans="8:8" x14ac:dyDescent="0.25">
      <c r="H6700"/>
    </row>
    <row r="6701" spans="8:8" x14ac:dyDescent="0.25">
      <c r="H6701"/>
    </row>
    <row r="6702" spans="8:8" x14ac:dyDescent="0.25">
      <c r="H6702"/>
    </row>
    <row r="6703" spans="8:8" x14ac:dyDescent="0.25">
      <c r="H6703"/>
    </row>
    <row r="6704" spans="8:8" x14ac:dyDescent="0.25">
      <c r="H6704"/>
    </row>
    <row r="6705" spans="8:8" x14ac:dyDescent="0.25">
      <c r="H6705"/>
    </row>
    <row r="6706" spans="8:8" x14ac:dyDescent="0.25">
      <c r="H6706"/>
    </row>
    <row r="6707" spans="8:8" x14ac:dyDescent="0.25">
      <c r="H6707"/>
    </row>
    <row r="6708" spans="8:8" x14ac:dyDescent="0.25">
      <c r="H6708"/>
    </row>
    <row r="6709" spans="8:8" x14ac:dyDescent="0.25">
      <c r="H6709"/>
    </row>
    <row r="6710" spans="8:8" x14ac:dyDescent="0.25">
      <c r="H6710"/>
    </row>
    <row r="6711" spans="8:8" x14ac:dyDescent="0.25">
      <c r="H6711"/>
    </row>
    <row r="6712" spans="8:8" x14ac:dyDescent="0.25">
      <c r="H6712"/>
    </row>
    <row r="6713" spans="8:8" x14ac:dyDescent="0.25">
      <c r="H6713"/>
    </row>
    <row r="6714" spans="8:8" x14ac:dyDescent="0.25">
      <c r="H6714"/>
    </row>
    <row r="6715" spans="8:8" x14ac:dyDescent="0.25">
      <c r="H6715"/>
    </row>
    <row r="6716" spans="8:8" x14ac:dyDescent="0.25">
      <c r="H6716"/>
    </row>
    <row r="6717" spans="8:8" x14ac:dyDescent="0.25">
      <c r="H6717"/>
    </row>
    <row r="6718" spans="8:8" x14ac:dyDescent="0.25">
      <c r="H6718"/>
    </row>
    <row r="6719" spans="8:8" x14ac:dyDescent="0.25">
      <c r="H6719"/>
    </row>
    <row r="6720" spans="8:8" x14ac:dyDescent="0.25">
      <c r="H6720"/>
    </row>
    <row r="6721" spans="8:8" x14ac:dyDescent="0.25">
      <c r="H6721"/>
    </row>
    <row r="6722" spans="8:8" x14ac:dyDescent="0.25">
      <c r="H6722"/>
    </row>
    <row r="6723" spans="8:8" x14ac:dyDescent="0.25">
      <c r="H6723"/>
    </row>
    <row r="6724" spans="8:8" x14ac:dyDescent="0.25">
      <c r="H6724"/>
    </row>
    <row r="6725" spans="8:8" x14ac:dyDescent="0.25">
      <c r="H6725"/>
    </row>
    <row r="6726" spans="8:8" x14ac:dyDescent="0.25">
      <c r="H6726"/>
    </row>
    <row r="6727" spans="8:8" x14ac:dyDescent="0.25">
      <c r="H6727"/>
    </row>
    <row r="6728" spans="8:8" x14ac:dyDescent="0.25">
      <c r="H6728"/>
    </row>
    <row r="6729" spans="8:8" x14ac:dyDescent="0.25">
      <c r="H6729"/>
    </row>
    <row r="6730" spans="8:8" x14ac:dyDescent="0.25">
      <c r="H6730"/>
    </row>
    <row r="6731" spans="8:8" x14ac:dyDescent="0.25">
      <c r="H6731"/>
    </row>
    <row r="6732" spans="8:8" x14ac:dyDescent="0.25">
      <c r="H6732"/>
    </row>
    <row r="6733" spans="8:8" x14ac:dyDescent="0.25">
      <c r="H6733"/>
    </row>
    <row r="6734" spans="8:8" x14ac:dyDescent="0.25">
      <c r="H6734"/>
    </row>
    <row r="6735" spans="8:8" x14ac:dyDescent="0.25">
      <c r="H6735"/>
    </row>
    <row r="6736" spans="8:8" x14ac:dyDescent="0.25">
      <c r="H6736"/>
    </row>
    <row r="6737" spans="8:8" x14ac:dyDescent="0.25">
      <c r="H6737"/>
    </row>
    <row r="6738" spans="8:8" x14ac:dyDescent="0.25">
      <c r="H6738"/>
    </row>
    <row r="6739" spans="8:8" x14ac:dyDescent="0.25">
      <c r="H6739"/>
    </row>
    <row r="6740" spans="8:8" x14ac:dyDescent="0.25">
      <c r="H6740"/>
    </row>
    <row r="6741" spans="8:8" x14ac:dyDescent="0.25">
      <c r="H6741"/>
    </row>
    <row r="6742" spans="8:8" x14ac:dyDescent="0.25">
      <c r="H6742"/>
    </row>
    <row r="6743" spans="8:8" x14ac:dyDescent="0.25">
      <c r="H6743"/>
    </row>
    <row r="6744" spans="8:8" x14ac:dyDescent="0.25">
      <c r="H6744"/>
    </row>
    <row r="6745" spans="8:8" x14ac:dyDescent="0.25">
      <c r="H6745"/>
    </row>
    <row r="6746" spans="8:8" x14ac:dyDescent="0.25">
      <c r="H6746"/>
    </row>
    <row r="6747" spans="8:8" x14ac:dyDescent="0.25">
      <c r="H6747"/>
    </row>
    <row r="6748" spans="8:8" x14ac:dyDescent="0.25">
      <c r="H6748"/>
    </row>
    <row r="6749" spans="8:8" x14ac:dyDescent="0.25">
      <c r="H6749"/>
    </row>
    <row r="6750" spans="8:8" x14ac:dyDescent="0.25">
      <c r="H6750"/>
    </row>
    <row r="6751" spans="8:8" x14ac:dyDescent="0.25">
      <c r="H6751"/>
    </row>
    <row r="6752" spans="8:8" x14ac:dyDescent="0.25">
      <c r="H6752"/>
    </row>
    <row r="6753" spans="8:8" x14ac:dyDescent="0.25">
      <c r="H6753"/>
    </row>
    <row r="6754" spans="8:8" x14ac:dyDescent="0.25">
      <c r="H6754"/>
    </row>
    <row r="6755" spans="8:8" x14ac:dyDescent="0.25">
      <c r="H6755"/>
    </row>
    <row r="6756" spans="8:8" x14ac:dyDescent="0.25">
      <c r="H6756"/>
    </row>
    <row r="6757" spans="8:8" x14ac:dyDescent="0.25">
      <c r="H6757"/>
    </row>
    <row r="6758" spans="8:8" x14ac:dyDescent="0.25">
      <c r="H6758"/>
    </row>
    <row r="6759" spans="8:8" x14ac:dyDescent="0.25">
      <c r="H6759"/>
    </row>
    <row r="6760" spans="8:8" x14ac:dyDescent="0.25">
      <c r="H6760"/>
    </row>
    <row r="6761" spans="8:8" x14ac:dyDescent="0.25">
      <c r="H6761"/>
    </row>
    <row r="6762" spans="8:8" x14ac:dyDescent="0.25">
      <c r="H6762"/>
    </row>
    <row r="6763" spans="8:8" x14ac:dyDescent="0.25">
      <c r="H6763"/>
    </row>
    <row r="6764" spans="8:8" x14ac:dyDescent="0.25">
      <c r="H6764"/>
    </row>
    <row r="6765" spans="8:8" x14ac:dyDescent="0.25">
      <c r="H6765"/>
    </row>
    <row r="6766" spans="8:8" x14ac:dyDescent="0.25">
      <c r="H6766"/>
    </row>
    <row r="6767" spans="8:8" x14ac:dyDescent="0.25">
      <c r="H6767"/>
    </row>
    <row r="6768" spans="8:8" x14ac:dyDescent="0.25">
      <c r="H6768"/>
    </row>
    <row r="6769" spans="8:8" x14ac:dyDescent="0.25">
      <c r="H6769"/>
    </row>
    <row r="6770" spans="8:8" x14ac:dyDescent="0.25">
      <c r="H6770"/>
    </row>
    <row r="6771" spans="8:8" x14ac:dyDescent="0.25">
      <c r="H6771"/>
    </row>
    <row r="6772" spans="8:8" x14ac:dyDescent="0.25">
      <c r="H6772"/>
    </row>
    <row r="6773" spans="8:8" x14ac:dyDescent="0.25">
      <c r="H6773"/>
    </row>
    <row r="6774" spans="8:8" x14ac:dyDescent="0.25">
      <c r="H6774"/>
    </row>
    <row r="6775" spans="8:8" x14ac:dyDescent="0.25">
      <c r="H6775"/>
    </row>
    <row r="6776" spans="8:8" x14ac:dyDescent="0.25">
      <c r="H6776"/>
    </row>
    <row r="6777" spans="8:8" x14ac:dyDescent="0.25">
      <c r="H6777"/>
    </row>
    <row r="6778" spans="8:8" x14ac:dyDescent="0.25">
      <c r="H6778"/>
    </row>
    <row r="6779" spans="8:8" x14ac:dyDescent="0.25">
      <c r="H6779"/>
    </row>
    <row r="6780" spans="8:8" x14ac:dyDescent="0.25">
      <c r="H6780"/>
    </row>
    <row r="6781" spans="8:8" x14ac:dyDescent="0.25">
      <c r="H6781"/>
    </row>
    <row r="6782" spans="8:8" x14ac:dyDescent="0.25">
      <c r="H6782"/>
    </row>
    <row r="6783" spans="8:8" x14ac:dyDescent="0.25">
      <c r="H6783"/>
    </row>
    <row r="6784" spans="8:8" x14ac:dyDescent="0.25">
      <c r="H6784"/>
    </row>
    <row r="6785" spans="8:8" x14ac:dyDescent="0.25">
      <c r="H6785"/>
    </row>
    <row r="6786" spans="8:8" x14ac:dyDescent="0.25">
      <c r="H6786"/>
    </row>
    <row r="6787" spans="8:8" x14ac:dyDescent="0.25">
      <c r="H6787"/>
    </row>
    <row r="6788" spans="8:8" x14ac:dyDescent="0.25">
      <c r="H6788"/>
    </row>
    <row r="6789" spans="8:8" x14ac:dyDescent="0.25">
      <c r="H6789"/>
    </row>
    <row r="6790" spans="8:8" x14ac:dyDescent="0.25">
      <c r="H6790"/>
    </row>
    <row r="6791" spans="8:8" x14ac:dyDescent="0.25">
      <c r="H6791"/>
    </row>
    <row r="6792" spans="8:8" x14ac:dyDescent="0.25">
      <c r="H6792"/>
    </row>
    <row r="6793" spans="8:8" x14ac:dyDescent="0.25">
      <c r="H6793"/>
    </row>
    <row r="6794" spans="8:8" x14ac:dyDescent="0.25">
      <c r="H6794"/>
    </row>
    <row r="6795" spans="8:8" x14ac:dyDescent="0.25">
      <c r="H6795"/>
    </row>
    <row r="6796" spans="8:8" x14ac:dyDescent="0.25">
      <c r="H6796"/>
    </row>
    <row r="6797" spans="8:8" x14ac:dyDescent="0.25">
      <c r="H6797"/>
    </row>
    <row r="6798" spans="8:8" x14ac:dyDescent="0.25">
      <c r="H6798"/>
    </row>
    <row r="6799" spans="8:8" x14ac:dyDescent="0.25">
      <c r="H6799"/>
    </row>
    <row r="6800" spans="8:8" x14ac:dyDescent="0.25">
      <c r="H6800"/>
    </row>
    <row r="6801" spans="8:8" x14ac:dyDescent="0.25">
      <c r="H6801"/>
    </row>
    <row r="6802" spans="8:8" x14ac:dyDescent="0.25">
      <c r="H6802"/>
    </row>
    <row r="6803" spans="8:8" x14ac:dyDescent="0.25">
      <c r="H6803"/>
    </row>
    <row r="6804" spans="8:8" x14ac:dyDescent="0.25">
      <c r="H6804"/>
    </row>
    <row r="6805" spans="8:8" x14ac:dyDescent="0.25">
      <c r="H6805"/>
    </row>
    <row r="6806" spans="8:8" x14ac:dyDescent="0.25">
      <c r="H6806"/>
    </row>
    <row r="6807" spans="8:8" x14ac:dyDescent="0.25">
      <c r="H6807"/>
    </row>
    <row r="6808" spans="8:8" x14ac:dyDescent="0.25">
      <c r="H6808"/>
    </row>
    <row r="6809" spans="8:8" x14ac:dyDescent="0.25">
      <c r="H6809"/>
    </row>
    <row r="6810" spans="8:8" x14ac:dyDescent="0.25">
      <c r="H6810"/>
    </row>
    <row r="6811" spans="8:8" x14ac:dyDescent="0.25">
      <c r="H6811"/>
    </row>
    <row r="6812" spans="8:8" x14ac:dyDescent="0.25">
      <c r="H6812"/>
    </row>
    <row r="6813" spans="8:8" x14ac:dyDescent="0.25">
      <c r="H6813"/>
    </row>
    <row r="6814" spans="8:8" x14ac:dyDescent="0.25">
      <c r="H6814"/>
    </row>
    <row r="6815" spans="8:8" x14ac:dyDescent="0.25">
      <c r="H6815"/>
    </row>
    <row r="6816" spans="8:8" x14ac:dyDescent="0.25">
      <c r="H6816"/>
    </row>
    <row r="6817" spans="8:8" x14ac:dyDescent="0.25">
      <c r="H6817"/>
    </row>
    <row r="6818" spans="8:8" x14ac:dyDescent="0.25">
      <c r="H6818"/>
    </row>
    <row r="6819" spans="8:8" x14ac:dyDescent="0.25">
      <c r="H6819"/>
    </row>
    <row r="6820" spans="8:8" x14ac:dyDescent="0.25">
      <c r="H6820"/>
    </row>
    <row r="6821" spans="8:8" x14ac:dyDescent="0.25">
      <c r="H6821"/>
    </row>
    <row r="6822" spans="8:8" x14ac:dyDescent="0.25">
      <c r="H6822"/>
    </row>
    <row r="6823" spans="8:8" x14ac:dyDescent="0.25">
      <c r="H6823"/>
    </row>
    <row r="6824" spans="8:8" x14ac:dyDescent="0.25">
      <c r="H6824"/>
    </row>
    <row r="6825" spans="8:8" x14ac:dyDescent="0.25">
      <c r="H6825"/>
    </row>
    <row r="6826" spans="8:8" x14ac:dyDescent="0.25">
      <c r="H6826"/>
    </row>
    <row r="6827" spans="8:8" x14ac:dyDescent="0.25">
      <c r="H6827"/>
    </row>
    <row r="6828" spans="8:8" x14ac:dyDescent="0.25">
      <c r="H6828"/>
    </row>
    <row r="6829" spans="8:8" x14ac:dyDescent="0.25">
      <c r="H6829"/>
    </row>
    <row r="6830" spans="8:8" x14ac:dyDescent="0.25">
      <c r="H6830"/>
    </row>
    <row r="6831" spans="8:8" x14ac:dyDescent="0.25">
      <c r="H6831"/>
    </row>
    <row r="6832" spans="8:8" x14ac:dyDescent="0.25">
      <c r="H6832"/>
    </row>
    <row r="6833" spans="8:8" x14ac:dyDescent="0.25">
      <c r="H6833"/>
    </row>
    <row r="6834" spans="8:8" x14ac:dyDescent="0.25">
      <c r="H6834"/>
    </row>
    <row r="6835" spans="8:8" x14ac:dyDescent="0.25">
      <c r="H6835"/>
    </row>
    <row r="6836" spans="8:8" x14ac:dyDescent="0.25">
      <c r="H6836"/>
    </row>
    <row r="6837" spans="8:8" x14ac:dyDescent="0.25">
      <c r="H6837"/>
    </row>
    <row r="6838" spans="8:8" x14ac:dyDescent="0.25">
      <c r="H6838"/>
    </row>
    <row r="6839" spans="8:8" x14ac:dyDescent="0.25">
      <c r="H6839"/>
    </row>
    <row r="6840" spans="8:8" x14ac:dyDescent="0.25">
      <c r="H6840"/>
    </row>
    <row r="6841" spans="8:8" x14ac:dyDescent="0.25">
      <c r="H6841"/>
    </row>
    <row r="6842" spans="8:8" x14ac:dyDescent="0.25">
      <c r="H6842"/>
    </row>
    <row r="6843" spans="8:8" x14ac:dyDescent="0.25">
      <c r="H6843"/>
    </row>
    <row r="6844" spans="8:8" x14ac:dyDescent="0.25">
      <c r="H6844"/>
    </row>
    <row r="6845" spans="8:8" x14ac:dyDescent="0.25">
      <c r="H6845"/>
    </row>
    <row r="6846" spans="8:8" x14ac:dyDescent="0.25">
      <c r="H6846"/>
    </row>
    <row r="6847" spans="8:8" x14ac:dyDescent="0.25">
      <c r="H6847"/>
    </row>
    <row r="6848" spans="8:8" x14ac:dyDescent="0.25">
      <c r="H6848"/>
    </row>
    <row r="6849" spans="8:8" x14ac:dyDescent="0.25">
      <c r="H6849"/>
    </row>
    <row r="6850" spans="8:8" x14ac:dyDescent="0.25">
      <c r="H6850"/>
    </row>
    <row r="6851" spans="8:8" x14ac:dyDescent="0.25">
      <c r="H6851"/>
    </row>
    <row r="6852" spans="8:8" x14ac:dyDescent="0.25">
      <c r="H6852"/>
    </row>
    <row r="6853" spans="8:8" x14ac:dyDescent="0.25">
      <c r="H6853"/>
    </row>
    <row r="6854" spans="8:8" x14ac:dyDescent="0.25">
      <c r="H6854"/>
    </row>
    <row r="6855" spans="8:8" x14ac:dyDescent="0.25">
      <c r="H6855"/>
    </row>
    <row r="6856" spans="8:8" x14ac:dyDescent="0.25">
      <c r="H6856"/>
    </row>
    <row r="6857" spans="8:8" x14ac:dyDescent="0.25">
      <c r="H6857"/>
    </row>
    <row r="6858" spans="8:8" x14ac:dyDescent="0.25">
      <c r="H6858"/>
    </row>
    <row r="6859" spans="8:8" x14ac:dyDescent="0.25">
      <c r="H6859"/>
    </row>
    <row r="6860" spans="8:8" x14ac:dyDescent="0.25">
      <c r="H6860"/>
    </row>
    <row r="6861" spans="8:8" x14ac:dyDescent="0.25">
      <c r="H6861"/>
    </row>
    <row r="6862" spans="8:8" x14ac:dyDescent="0.25">
      <c r="H6862"/>
    </row>
    <row r="6863" spans="8:8" x14ac:dyDescent="0.25">
      <c r="H6863"/>
    </row>
    <row r="6864" spans="8:8" x14ac:dyDescent="0.25">
      <c r="H6864"/>
    </row>
    <row r="6865" spans="8:8" x14ac:dyDescent="0.25">
      <c r="H6865"/>
    </row>
    <row r="6866" spans="8:8" x14ac:dyDescent="0.25">
      <c r="H6866"/>
    </row>
    <row r="6867" spans="8:8" x14ac:dyDescent="0.25">
      <c r="H6867"/>
    </row>
    <row r="6868" spans="8:8" x14ac:dyDescent="0.25">
      <c r="H6868"/>
    </row>
    <row r="6869" spans="8:8" x14ac:dyDescent="0.25">
      <c r="H6869"/>
    </row>
    <row r="6870" spans="8:8" x14ac:dyDescent="0.25">
      <c r="H6870"/>
    </row>
    <row r="6871" spans="8:8" x14ac:dyDescent="0.25">
      <c r="H6871"/>
    </row>
    <row r="6872" spans="8:8" x14ac:dyDescent="0.25">
      <c r="H6872"/>
    </row>
    <row r="6873" spans="8:8" x14ac:dyDescent="0.25">
      <c r="H6873"/>
    </row>
    <row r="6874" spans="8:8" x14ac:dyDescent="0.25">
      <c r="H6874"/>
    </row>
    <row r="6875" spans="8:8" x14ac:dyDescent="0.25">
      <c r="H6875"/>
    </row>
    <row r="6876" spans="8:8" x14ac:dyDescent="0.25">
      <c r="H6876"/>
    </row>
    <row r="6877" spans="8:8" x14ac:dyDescent="0.25">
      <c r="H6877"/>
    </row>
    <row r="6878" spans="8:8" x14ac:dyDescent="0.25">
      <c r="H6878"/>
    </row>
    <row r="6879" spans="8:8" x14ac:dyDescent="0.25">
      <c r="H6879"/>
    </row>
    <row r="6880" spans="8:8" x14ac:dyDescent="0.25">
      <c r="H6880"/>
    </row>
    <row r="6881" spans="8:8" x14ac:dyDescent="0.25">
      <c r="H6881"/>
    </row>
    <row r="6882" spans="8:8" x14ac:dyDescent="0.25">
      <c r="H6882"/>
    </row>
    <row r="6883" spans="8:8" x14ac:dyDescent="0.25">
      <c r="H6883"/>
    </row>
    <row r="6884" spans="8:8" x14ac:dyDescent="0.25">
      <c r="H6884"/>
    </row>
    <row r="6885" spans="8:8" x14ac:dyDescent="0.25">
      <c r="H6885"/>
    </row>
    <row r="6886" spans="8:8" x14ac:dyDescent="0.25">
      <c r="H6886"/>
    </row>
    <row r="6887" spans="8:8" x14ac:dyDescent="0.25">
      <c r="H6887"/>
    </row>
    <row r="6888" spans="8:8" x14ac:dyDescent="0.25">
      <c r="H6888"/>
    </row>
    <row r="6889" spans="8:8" x14ac:dyDescent="0.25">
      <c r="H6889"/>
    </row>
    <row r="6890" spans="8:8" x14ac:dyDescent="0.25">
      <c r="H6890"/>
    </row>
    <row r="6891" spans="8:8" x14ac:dyDescent="0.25">
      <c r="H6891"/>
    </row>
    <row r="6892" spans="8:8" x14ac:dyDescent="0.25">
      <c r="H6892"/>
    </row>
    <row r="6893" spans="8:8" x14ac:dyDescent="0.25">
      <c r="H6893"/>
    </row>
    <row r="6894" spans="8:8" x14ac:dyDescent="0.25">
      <c r="H6894"/>
    </row>
    <row r="6895" spans="8:8" x14ac:dyDescent="0.25">
      <c r="H6895"/>
    </row>
    <row r="6896" spans="8:8" x14ac:dyDescent="0.25">
      <c r="H6896"/>
    </row>
    <row r="6897" spans="8:8" x14ac:dyDescent="0.25">
      <c r="H6897"/>
    </row>
    <row r="6898" spans="8:8" x14ac:dyDescent="0.25">
      <c r="H6898"/>
    </row>
    <row r="6899" spans="8:8" x14ac:dyDescent="0.25">
      <c r="H6899"/>
    </row>
    <row r="6900" spans="8:8" x14ac:dyDescent="0.25">
      <c r="H6900"/>
    </row>
    <row r="6901" spans="8:8" x14ac:dyDescent="0.25">
      <c r="H6901"/>
    </row>
    <row r="6902" spans="8:8" x14ac:dyDescent="0.25">
      <c r="H6902"/>
    </row>
    <row r="6903" spans="8:8" x14ac:dyDescent="0.25">
      <c r="H6903"/>
    </row>
    <row r="6904" spans="8:8" x14ac:dyDescent="0.25">
      <c r="H6904"/>
    </row>
    <row r="6905" spans="8:8" x14ac:dyDescent="0.25">
      <c r="H6905"/>
    </row>
    <row r="6906" spans="8:8" x14ac:dyDescent="0.25">
      <c r="H6906"/>
    </row>
    <row r="6907" spans="8:8" x14ac:dyDescent="0.25">
      <c r="H6907"/>
    </row>
    <row r="6908" spans="8:8" x14ac:dyDescent="0.25">
      <c r="H6908"/>
    </row>
    <row r="6909" spans="8:8" x14ac:dyDescent="0.25">
      <c r="H6909"/>
    </row>
    <row r="6910" spans="8:8" x14ac:dyDescent="0.25">
      <c r="H6910"/>
    </row>
    <row r="6911" spans="8:8" x14ac:dyDescent="0.25">
      <c r="H6911"/>
    </row>
    <row r="6912" spans="8:8" x14ac:dyDescent="0.25">
      <c r="H6912"/>
    </row>
    <row r="6913" spans="8:8" x14ac:dyDescent="0.25">
      <c r="H6913"/>
    </row>
    <row r="6914" spans="8:8" x14ac:dyDescent="0.25">
      <c r="H6914"/>
    </row>
    <row r="6915" spans="8:8" x14ac:dyDescent="0.25">
      <c r="H6915"/>
    </row>
    <row r="6916" spans="8:8" x14ac:dyDescent="0.25">
      <c r="H6916"/>
    </row>
    <row r="6917" spans="8:8" x14ac:dyDescent="0.25">
      <c r="H6917"/>
    </row>
    <row r="6918" spans="8:8" x14ac:dyDescent="0.25">
      <c r="H6918"/>
    </row>
    <row r="6919" spans="8:8" x14ac:dyDescent="0.25">
      <c r="H6919"/>
    </row>
    <row r="6920" spans="8:8" x14ac:dyDescent="0.25">
      <c r="H6920"/>
    </row>
    <row r="6921" spans="8:8" x14ac:dyDescent="0.25">
      <c r="H6921"/>
    </row>
    <row r="6922" spans="8:8" x14ac:dyDescent="0.25">
      <c r="H6922"/>
    </row>
    <row r="6923" spans="8:8" x14ac:dyDescent="0.25">
      <c r="H6923"/>
    </row>
    <row r="6924" spans="8:8" x14ac:dyDescent="0.25">
      <c r="H6924"/>
    </row>
    <row r="6925" spans="8:8" x14ac:dyDescent="0.25">
      <c r="H6925"/>
    </row>
    <row r="6926" spans="8:8" x14ac:dyDescent="0.25">
      <c r="H6926"/>
    </row>
    <row r="6927" spans="8:8" x14ac:dyDescent="0.25">
      <c r="H6927"/>
    </row>
    <row r="6928" spans="8:8" x14ac:dyDescent="0.25">
      <c r="H6928"/>
    </row>
    <row r="6929" spans="8:8" x14ac:dyDescent="0.25">
      <c r="H6929"/>
    </row>
    <row r="6930" spans="8:8" x14ac:dyDescent="0.25">
      <c r="H6930"/>
    </row>
    <row r="6931" spans="8:8" x14ac:dyDescent="0.25">
      <c r="H6931"/>
    </row>
    <row r="6932" spans="8:8" x14ac:dyDescent="0.25">
      <c r="H6932"/>
    </row>
    <row r="6933" spans="8:8" x14ac:dyDescent="0.25">
      <c r="H6933"/>
    </row>
    <row r="6934" spans="8:8" x14ac:dyDescent="0.25">
      <c r="H6934"/>
    </row>
    <row r="6935" spans="8:8" x14ac:dyDescent="0.25">
      <c r="H6935"/>
    </row>
    <row r="6936" spans="8:8" x14ac:dyDescent="0.25">
      <c r="H6936"/>
    </row>
    <row r="6937" spans="8:8" x14ac:dyDescent="0.25">
      <c r="H6937"/>
    </row>
    <row r="6938" spans="8:8" x14ac:dyDescent="0.25">
      <c r="H6938"/>
    </row>
    <row r="6939" spans="8:8" x14ac:dyDescent="0.25">
      <c r="H6939"/>
    </row>
    <row r="6940" spans="8:8" x14ac:dyDescent="0.25">
      <c r="H6940"/>
    </row>
    <row r="6941" spans="8:8" x14ac:dyDescent="0.25">
      <c r="H6941"/>
    </row>
    <row r="6942" spans="8:8" x14ac:dyDescent="0.25">
      <c r="H6942"/>
    </row>
    <row r="6943" spans="8:8" x14ac:dyDescent="0.25">
      <c r="H6943"/>
    </row>
    <row r="6944" spans="8:8" x14ac:dyDescent="0.25">
      <c r="H6944"/>
    </row>
    <row r="6945" spans="8:8" x14ac:dyDescent="0.25">
      <c r="H6945"/>
    </row>
    <row r="6946" spans="8:8" x14ac:dyDescent="0.25">
      <c r="H6946"/>
    </row>
    <row r="6947" spans="8:8" x14ac:dyDescent="0.25">
      <c r="H6947"/>
    </row>
    <row r="6948" spans="8:8" x14ac:dyDescent="0.25">
      <c r="H6948"/>
    </row>
    <row r="6949" spans="8:8" x14ac:dyDescent="0.25">
      <c r="H6949"/>
    </row>
    <row r="6950" spans="8:8" x14ac:dyDescent="0.25">
      <c r="H6950"/>
    </row>
    <row r="6951" spans="8:8" x14ac:dyDescent="0.25">
      <c r="H6951"/>
    </row>
    <row r="6952" spans="8:8" x14ac:dyDescent="0.25">
      <c r="H6952"/>
    </row>
    <row r="6953" spans="8:8" x14ac:dyDescent="0.25">
      <c r="H6953"/>
    </row>
    <row r="6954" spans="8:8" x14ac:dyDescent="0.25">
      <c r="H6954"/>
    </row>
    <row r="6955" spans="8:8" x14ac:dyDescent="0.25">
      <c r="H6955"/>
    </row>
    <row r="6956" spans="8:8" x14ac:dyDescent="0.25">
      <c r="H6956"/>
    </row>
    <row r="6957" spans="8:8" x14ac:dyDescent="0.25">
      <c r="H6957"/>
    </row>
    <row r="6958" spans="8:8" x14ac:dyDescent="0.25">
      <c r="H6958"/>
    </row>
    <row r="6959" spans="8:8" x14ac:dyDescent="0.25">
      <c r="H6959"/>
    </row>
    <row r="6960" spans="8:8" x14ac:dyDescent="0.25">
      <c r="H6960"/>
    </row>
    <row r="6961" spans="8:8" x14ac:dyDescent="0.25">
      <c r="H6961"/>
    </row>
    <row r="6962" spans="8:8" x14ac:dyDescent="0.25">
      <c r="H6962"/>
    </row>
    <row r="6963" spans="8:8" x14ac:dyDescent="0.25">
      <c r="H6963"/>
    </row>
    <row r="6964" spans="8:8" x14ac:dyDescent="0.25">
      <c r="H6964"/>
    </row>
    <row r="6965" spans="8:8" x14ac:dyDescent="0.25">
      <c r="H6965"/>
    </row>
    <row r="6966" spans="8:8" x14ac:dyDescent="0.25">
      <c r="H6966"/>
    </row>
    <row r="6967" spans="8:8" x14ac:dyDescent="0.25">
      <c r="H6967"/>
    </row>
    <row r="6968" spans="8:8" x14ac:dyDescent="0.25">
      <c r="H6968"/>
    </row>
    <row r="6969" spans="8:8" x14ac:dyDescent="0.25">
      <c r="H6969"/>
    </row>
    <row r="6970" spans="8:8" x14ac:dyDescent="0.25">
      <c r="H6970"/>
    </row>
    <row r="6971" spans="8:8" x14ac:dyDescent="0.25">
      <c r="H6971"/>
    </row>
    <row r="6972" spans="8:8" x14ac:dyDescent="0.25">
      <c r="H6972"/>
    </row>
    <row r="6973" spans="8:8" x14ac:dyDescent="0.25">
      <c r="H6973"/>
    </row>
    <row r="6974" spans="8:8" x14ac:dyDescent="0.25">
      <c r="H6974"/>
    </row>
    <row r="6975" spans="8:8" x14ac:dyDescent="0.25">
      <c r="H6975"/>
    </row>
    <row r="6976" spans="8:8" x14ac:dyDescent="0.25">
      <c r="H6976"/>
    </row>
    <row r="6977" spans="8:8" x14ac:dyDescent="0.25">
      <c r="H6977"/>
    </row>
    <row r="6978" spans="8:8" x14ac:dyDescent="0.25">
      <c r="H6978"/>
    </row>
    <row r="6979" spans="8:8" x14ac:dyDescent="0.25">
      <c r="H6979"/>
    </row>
    <row r="6980" spans="8:8" x14ac:dyDescent="0.25">
      <c r="H6980"/>
    </row>
    <row r="6981" spans="8:8" x14ac:dyDescent="0.25">
      <c r="H6981"/>
    </row>
    <row r="6982" spans="8:8" x14ac:dyDescent="0.25">
      <c r="H6982"/>
    </row>
    <row r="6983" spans="8:8" x14ac:dyDescent="0.25">
      <c r="H6983"/>
    </row>
    <row r="6984" spans="8:8" x14ac:dyDescent="0.25">
      <c r="H6984"/>
    </row>
    <row r="6985" spans="8:8" x14ac:dyDescent="0.25">
      <c r="H6985"/>
    </row>
    <row r="6986" spans="8:8" x14ac:dyDescent="0.25">
      <c r="H6986"/>
    </row>
    <row r="6987" spans="8:8" x14ac:dyDescent="0.25">
      <c r="H6987"/>
    </row>
    <row r="6988" spans="8:8" x14ac:dyDescent="0.25">
      <c r="H6988"/>
    </row>
    <row r="6989" spans="8:8" x14ac:dyDescent="0.25">
      <c r="H6989"/>
    </row>
    <row r="6990" spans="8:8" x14ac:dyDescent="0.25">
      <c r="H6990"/>
    </row>
    <row r="6991" spans="8:8" x14ac:dyDescent="0.25">
      <c r="H6991"/>
    </row>
    <row r="6992" spans="8:8" x14ac:dyDescent="0.25">
      <c r="H6992"/>
    </row>
    <row r="6993" spans="8:8" x14ac:dyDescent="0.25">
      <c r="H6993"/>
    </row>
    <row r="6994" spans="8:8" x14ac:dyDescent="0.25">
      <c r="H6994"/>
    </row>
    <row r="6995" spans="8:8" x14ac:dyDescent="0.25">
      <c r="H6995"/>
    </row>
    <row r="6996" spans="8:8" x14ac:dyDescent="0.25">
      <c r="H6996"/>
    </row>
    <row r="6997" spans="8:8" x14ac:dyDescent="0.25">
      <c r="H6997"/>
    </row>
    <row r="6998" spans="8:8" x14ac:dyDescent="0.25">
      <c r="H6998"/>
    </row>
    <row r="6999" spans="8:8" x14ac:dyDescent="0.25">
      <c r="H6999"/>
    </row>
    <row r="7000" spans="8:8" x14ac:dyDescent="0.25">
      <c r="H7000"/>
    </row>
    <row r="7001" spans="8:8" x14ac:dyDescent="0.25">
      <c r="H7001"/>
    </row>
    <row r="7002" spans="8:8" x14ac:dyDescent="0.25">
      <c r="H7002"/>
    </row>
    <row r="7003" spans="8:8" x14ac:dyDescent="0.25">
      <c r="H7003"/>
    </row>
    <row r="7004" spans="8:8" x14ac:dyDescent="0.25">
      <c r="H7004"/>
    </row>
    <row r="7005" spans="8:8" x14ac:dyDescent="0.25">
      <c r="H7005"/>
    </row>
    <row r="7006" spans="8:8" x14ac:dyDescent="0.25">
      <c r="H7006"/>
    </row>
    <row r="7007" spans="8:8" x14ac:dyDescent="0.25">
      <c r="H7007"/>
    </row>
    <row r="7008" spans="8:8" x14ac:dyDescent="0.25">
      <c r="H7008"/>
    </row>
    <row r="7009" spans="8:8" x14ac:dyDescent="0.25">
      <c r="H7009"/>
    </row>
    <row r="7010" spans="8:8" x14ac:dyDescent="0.25">
      <c r="H7010"/>
    </row>
    <row r="7011" spans="8:8" x14ac:dyDescent="0.25">
      <c r="H7011"/>
    </row>
    <row r="7012" spans="8:8" x14ac:dyDescent="0.25">
      <c r="H7012"/>
    </row>
    <row r="7013" spans="8:8" x14ac:dyDescent="0.25">
      <c r="H7013"/>
    </row>
    <row r="7014" spans="8:8" x14ac:dyDescent="0.25">
      <c r="H7014"/>
    </row>
    <row r="7015" spans="8:8" x14ac:dyDescent="0.25">
      <c r="H7015"/>
    </row>
    <row r="7016" spans="8:8" x14ac:dyDescent="0.25">
      <c r="H7016"/>
    </row>
    <row r="7017" spans="8:8" x14ac:dyDescent="0.25">
      <c r="H7017"/>
    </row>
    <row r="7018" spans="8:8" x14ac:dyDescent="0.25">
      <c r="H7018"/>
    </row>
    <row r="7019" spans="8:8" x14ac:dyDescent="0.25">
      <c r="H7019"/>
    </row>
    <row r="7020" spans="8:8" x14ac:dyDescent="0.25">
      <c r="H7020"/>
    </row>
    <row r="7021" spans="8:8" x14ac:dyDescent="0.25">
      <c r="H7021"/>
    </row>
    <row r="7022" spans="8:8" x14ac:dyDescent="0.25">
      <c r="H7022"/>
    </row>
    <row r="7023" spans="8:8" x14ac:dyDescent="0.25">
      <c r="H7023"/>
    </row>
    <row r="7024" spans="8:8" x14ac:dyDescent="0.25">
      <c r="H7024"/>
    </row>
    <row r="7025" spans="8:8" x14ac:dyDescent="0.25">
      <c r="H7025"/>
    </row>
    <row r="7026" spans="8:8" x14ac:dyDescent="0.25">
      <c r="H7026"/>
    </row>
    <row r="7027" spans="8:8" x14ac:dyDescent="0.25">
      <c r="H7027"/>
    </row>
    <row r="7028" spans="8:8" x14ac:dyDescent="0.25">
      <c r="H7028"/>
    </row>
    <row r="7029" spans="8:8" x14ac:dyDescent="0.25">
      <c r="H7029"/>
    </row>
    <row r="7030" spans="8:8" x14ac:dyDescent="0.25">
      <c r="H7030"/>
    </row>
    <row r="7031" spans="8:8" x14ac:dyDescent="0.25">
      <c r="H7031"/>
    </row>
    <row r="7032" spans="8:8" x14ac:dyDescent="0.25">
      <c r="H7032"/>
    </row>
    <row r="7033" spans="8:8" x14ac:dyDescent="0.25">
      <c r="H7033"/>
    </row>
    <row r="7034" spans="8:8" x14ac:dyDescent="0.25">
      <c r="H7034"/>
    </row>
    <row r="7035" spans="8:8" x14ac:dyDescent="0.25">
      <c r="H7035"/>
    </row>
    <row r="7036" spans="8:8" x14ac:dyDescent="0.25">
      <c r="H7036"/>
    </row>
    <row r="7037" spans="8:8" x14ac:dyDescent="0.25">
      <c r="H7037"/>
    </row>
    <row r="7038" spans="8:8" x14ac:dyDescent="0.25">
      <c r="H7038"/>
    </row>
    <row r="7039" spans="8:8" x14ac:dyDescent="0.25">
      <c r="H7039"/>
    </row>
    <row r="7040" spans="8:8" x14ac:dyDescent="0.25">
      <c r="H7040"/>
    </row>
    <row r="7041" spans="8:8" x14ac:dyDescent="0.25">
      <c r="H7041"/>
    </row>
    <row r="7042" spans="8:8" x14ac:dyDescent="0.25">
      <c r="H7042"/>
    </row>
    <row r="7043" spans="8:8" x14ac:dyDescent="0.25">
      <c r="H7043"/>
    </row>
    <row r="7044" spans="8:8" x14ac:dyDescent="0.25">
      <c r="H7044"/>
    </row>
    <row r="7045" spans="8:8" x14ac:dyDescent="0.25">
      <c r="H7045"/>
    </row>
    <row r="7046" spans="8:8" x14ac:dyDescent="0.25">
      <c r="H7046"/>
    </row>
    <row r="7047" spans="8:8" x14ac:dyDescent="0.25">
      <c r="H7047"/>
    </row>
    <row r="7048" spans="8:8" x14ac:dyDescent="0.25">
      <c r="H7048"/>
    </row>
    <row r="7049" spans="8:8" x14ac:dyDescent="0.25">
      <c r="H7049"/>
    </row>
    <row r="7050" spans="8:8" x14ac:dyDescent="0.25">
      <c r="H7050"/>
    </row>
    <row r="7051" spans="8:8" x14ac:dyDescent="0.25">
      <c r="H7051"/>
    </row>
    <row r="7052" spans="8:8" x14ac:dyDescent="0.25">
      <c r="H7052"/>
    </row>
    <row r="7053" spans="8:8" x14ac:dyDescent="0.25">
      <c r="H7053"/>
    </row>
    <row r="7054" spans="8:8" x14ac:dyDescent="0.25">
      <c r="H7054"/>
    </row>
    <row r="7055" spans="8:8" x14ac:dyDescent="0.25">
      <c r="H7055"/>
    </row>
    <row r="7056" spans="8:8" x14ac:dyDescent="0.25">
      <c r="H7056"/>
    </row>
    <row r="7057" spans="8:8" x14ac:dyDescent="0.25">
      <c r="H7057"/>
    </row>
    <row r="7058" spans="8:8" x14ac:dyDescent="0.25">
      <c r="H7058"/>
    </row>
    <row r="7059" spans="8:8" x14ac:dyDescent="0.25">
      <c r="H7059"/>
    </row>
    <row r="7060" spans="8:8" x14ac:dyDescent="0.25">
      <c r="H7060"/>
    </row>
    <row r="7061" spans="8:8" x14ac:dyDescent="0.25">
      <c r="H7061"/>
    </row>
    <row r="7062" spans="8:8" x14ac:dyDescent="0.25">
      <c r="H7062"/>
    </row>
    <row r="7063" spans="8:8" x14ac:dyDescent="0.25">
      <c r="H7063"/>
    </row>
    <row r="7064" spans="8:8" x14ac:dyDescent="0.25">
      <c r="H7064"/>
    </row>
    <row r="7065" spans="8:8" x14ac:dyDescent="0.25">
      <c r="H7065"/>
    </row>
    <row r="7066" spans="8:8" x14ac:dyDescent="0.25">
      <c r="H7066"/>
    </row>
    <row r="7067" spans="8:8" x14ac:dyDescent="0.25">
      <c r="H7067"/>
    </row>
    <row r="7068" spans="8:8" x14ac:dyDescent="0.25">
      <c r="H7068"/>
    </row>
    <row r="7069" spans="8:8" x14ac:dyDescent="0.25">
      <c r="H7069"/>
    </row>
    <row r="7070" spans="8:8" x14ac:dyDescent="0.25">
      <c r="H7070"/>
    </row>
    <row r="7071" spans="8:8" x14ac:dyDescent="0.25">
      <c r="H7071"/>
    </row>
    <row r="7072" spans="8:8" x14ac:dyDescent="0.25">
      <c r="H7072"/>
    </row>
    <row r="7073" spans="8:8" x14ac:dyDescent="0.25">
      <c r="H7073"/>
    </row>
    <row r="7074" spans="8:8" x14ac:dyDescent="0.25">
      <c r="H7074"/>
    </row>
    <row r="7075" spans="8:8" x14ac:dyDescent="0.25">
      <c r="H7075"/>
    </row>
    <row r="7076" spans="8:8" x14ac:dyDescent="0.25">
      <c r="H7076"/>
    </row>
    <row r="7077" spans="8:8" x14ac:dyDescent="0.25">
      <c r="H7077"/>
    </row>
    <row r="7078" spans="8:8" x14ac:dyDescent="0.25">
      <c r="H7078"/>
    </row>
    <row r="7079" spans="8:8" x14ac:dyDescent="0.25">
      <c r="H7079"/>
    </row>
    <row r="7080" spans="8:8" x14ac:dyDescent="0.25">
      <c r="H7080"/>
    </row>
    <row r="7081" spans="8:8" x14ac:dyDescent="0.25">
      <c r="H7081"/>
    </row>
    <row r="7082" spans="8:8" x14ac:dyDescent="0.25">
      <c r="H7082"/>
    </row>
    <row r="7083" spans="8:8" x14ac:dyDescent="0.25">
      <c r="H7083"/>
    </row>
    <row r="7084" spans="8:8" x14ac:dyDescent="0.25">
      <c r="H7084"/>
    </row>
    <row r="7085" spans="8:8" x14ac:dyDescent="0.25">
      <c r="H7085"/>
    </row>
    <row r="7086" spans="8:8" x14ac:dyDescent="0.25">
      <c r="H7086"/>
    </row>
    <row r="7087" spans="8:8" x14ac:dyDescent="0.25">
      <c r="H7087"/>
    </row>
    <row r="7088" spans="8:8" x14ac:dyDescent="0.25">
      <c r="H7088"/>
    </row>
    <row r="7089" spans="8:8" x14ac:dyDescent="0.25">
      <c r="H7089"/>
    </row>
    <row r="7090" spans="8:8" x14ac:dyDescent="0.25">
      <c r="H7090"/>
    </row>
    <row r="7091" spans="8:8" x14ac:dyDescent="0.25">
      <c r="H7091"/>
    </row>
    <row r="7092" spans="8:8" x14ac:dyDescent="0.25">
      <c r="H7092"/>
    </row>
    <row r="7093" spans="8:8" x14ac:dyDescent="0.25">
      <c r="H7093"/>
    </row>
    <row r="7094" spans="8:8" x14ac:dyDescent="0.25">
      <c r="H7094"/>
    </row>
    <row r="7095" spans="8:8" x14ac:dyDescent="0.25">
      <c r="H7095"/>
    </row>
    <row r="7096" spans="8:8" x14ac:dyDescent="0.25">
      <c r="H7096"/>
    </row>
    <row r="7097" spans="8:8" x14ac:dyDescent="0.25">
      <c r="H7097"/>
    </row>
    <row r="7098" spans="8:8" x14ac:dyDescent="0.25">
      <c r="H7098"/>
    </row>
    <row r="7099" spans="8:8" x14ac:dyDescent="0.25">
      <c r="H7099"/>
    </row>
    <row r="7100" spans="8:8" x14ac:dyDescent="0.25">
      <c r="H7100"/>
    </row>
    <row r="7101" spans="8:8" x14ac:dyDescent="0.25">
      <c r="H7101"/>
    </row>
    <row r="7102" spans="8:8" x14ac:dyDescent="0.25">
      <c r="H7102"/>
    </row>
    <row r="7103" spans="8:8" x14ac:dyDescent="0.25">
      <c r="H7103"/>
    </row>
    <row r="7104" spans="8:8" x14ac:dyDescent="0.25">
      <c r="H7104"/>
    </row>
    <row r="7105" spans="8:8" x14ac:dyDescent="0.25">
      <c r="H7105"/>
    </row>
    <row r="7106" spans="8:8" x14ac:dyDescent="0.25">
      <c r="H7106"/>
    </row>
    <row r="7107" spans="8:8" x14ac:dyDescent="0.25">
      <c r="H7107"/>
    </row>
    <row r="7108" spans="8:8" x14ac:dyDescent="0.25">
      <c r="H7108"/>
    </row>
    <row r="7109" spans="8:8" x14ac:dyDescent="0.25">
      <c r="H7109"/>
    </row>
    <row r="7110" spans="8:8" x14ac:dyDescent="0.25">
      <c r="H7110"/>
    </row>
    <row r="7111" spans="8:8" x14ac:dyDescent="0.25">
      <c r="H7111"/>
    </row>
    <row r="7112" spans="8:8" x14ac:dyDescent="0.25">
      <c r="H7112"/>
    </row>
    <row r="7113" spans="8:8" x14ac:dyDescent="0.25">
      <c r="H7113"/>
    </row>
    <row r="7114" spans="8:8" x14ac:dyDescent="0.25">
      <c r="H7114"/>
    </row>
    <row r="7115" spans="8:8" x14ac:dyDescent="0.25">
      <c r="H7115"/>
    </row>
    <row r="7116" spans="8:8" x14ac:dyDescent="0.25">
      <c r="H7116"/>
    </row>
    <row r="7117" spans="8:8" x14ac:dyDescent="0.25">
      <c r="H7117"/>
    </row>
    <row r="7118" spans="8:8" x14ac:dyDescent="0.25">
      <c r="H7118"/>
    </row>
    <row r="7119" spans="8:8" x14ac:dyDescent="0.25">
      <c r="H7119"/>
    </row>
    <row r="7120" spans="8:8" x14ac:dyDescent="0.25">
      <c r="H7120"/>
    </row>
    <row r="7121" spans="8:8" x14ac:dyDescent="0.25">
      <c r="H7121"/>
    </row>
    <row r="7122" spans="8:8" x14ac:dyDescent="0.25">
      <c r="H7122"/>
    </row>
    <row r="7123" spans="8:8" x14ac:dyDescent="0.25">
      <c r="H7123"/>
    </row>
    <row r="7124" spans="8:8" x14ac:dyDescent="0.25">
      <c r="H7124"/>
    </row>
    <row r="7125" spans="8:8" x14ac:dyDescent="0.25">
      <c r="H7125"/>
    </row>
    <row r="7126" spans="8:8" x14ac:dyDescent="0.25">
      <c r="H7126"/>
    </row>
    <row r="7127" spans="8:8" x14ac:dyDescent="0.25">
      <c r="H7127"/>
    </row>
    <row r="7128" spans="8:8" x14ac:dyDescent="0.25">
      <c r="H7128"/>
    </row>
    <row r="7129" spans="8:8" x14ac:dyDescent="0.25">
      <c r="H7129"/>
    </row>
    <row r="7130" spans="8:8" x14ac:dyDescent="0.25">
      <c r="H7130"/>
    </row>
    <row r="7131" spans="8:8" x14ac:dyDescent="0.25">
      <c r="H7131"/>
    </row>
    <row r="7132" spans="8:8" x14ac:dyDescent="0.25">
      <c r="H7132"/>
    </row>
    <row r="7133" spans="8:8" x14ac:dyDescent="0.25">
      <c r="H7133"/>
    </row>
    <row r="7134" spans="8:8" x14ac:dyDescent="0.25">
      <c r="H7134"/>
    </row>
    <row r="7135" spans="8:8" x14ac:dyDescent="0.25">
      <c r="H7135"/>
    </row>
    <row r="7136" spans="8:8" x14ac:dyDescent="0.25">
      <c r="H7136"/>
    </row>
    <row r="7137" spans="8:8" x14ac:dyDescent="0.25">
      <c r="H7137"/>
    </row>
    <row r="7138" spans="8:8" x14ac:dyDescent="0.25">
      <c r="H7138"/>
    </row>
    <row r="7139" spans="8:8" x14ac:dyDescent="0.25">
      <c r="H7139"/>
    </row>
    <row r="7140" spans="8:8" x14ac:dyDescent="0.25">
      <c r="H7140"/>
    </row>
    <row r="7141" spans="8:8" x14ac:dyDescent="0.25">
      <c r="H7141"/>
    </row>
    <row r="7142" spans="8:8" x14ac:dyDescent="0.25">
      <c r="H7142"/>
    </row>
    <row r="7143" spans="8:8" x14ac:dyDescent="0.25">
      <c r="H7143"/>
    </row>
    <row r="7144" spans="8:8" x14ac:dyDescent="0.25">
      <c r="H7144"/>
    </row>
    <row r="7145" spans="8:8" x14ac:dyDescent="0.25">
      <c r="H7145"/>
    </row>
    <row r="7146" spans="8:8" x14ac:dyDescent="0.25">
      <c r="H7146"/>
    </row>
    <row r="7147" spans="8:8" x14ac:dyDescent="0.25">
      <c r="H7147"/>
    </row>
    <row r="7148" spans="8:8" x14ac:dyDescent="0.25">
      <c r="H7148"/>
    </row>
    <row r="7149" spans="8:8" x14ac:dyDescent="0.25">
      <c r="H7149"/>
    </row>
    <row r="7150" spans="8:8" x14ac:dyDescent="0.25">
      <c r="H7150"/>
    </row>
    <row r="7151" spans="8:8" x14ac:dyDescent="0.25">
      <c r="H7151"/>
    </row>
    <row r="7152" spans="8:8" x14ac:dyDescent="0.25">
      <c r="H7152"/>
    </row>
    <row r="7153" spans="8:8" x14ac:dyDescent="0.25">
      <c r="H7153"/>
    </row>
    <row r="7154" spans="8:8" x14ac:dyDescent="0.25">
      <c r="H7154"/>
    </row>
    <row r="7155" spans="8:8" x14ac:dyDescent="0.25">
      <c r="H7155"/>
    </row>
    <row r="7156" spans="8:8" x14ac:dyDescent="0.25">
      <c r="H7156"/>
    </row>
    <row r="7157" spans="8:8" x14ac:dyDescent="0.25">
      <c r="H7157"/>
    </row>
    <row r="7158" spans="8:8" x14ac:dyDescent="0.25">
      <c r="H7158"/>
    </row>
    <row r="7159" spans="8:8" x14ac:dyDescent="0.25">
      <c r="H7159"/>
    </row>
    <row r="7160" spans="8:8" x14ac:dyDescent="0.25">
      <c r="H7160"/>
    </row>
    <row r="7161" spans="8:8" x14ac:dyDescent="0.25">
      <c r="H7161"/>
    </row>
    <row r="7162" spans="8:8" x14ac:dyDescent="0.25">
      <c r="H7162"/>
    </row>
    <row r="7163" spans="8:8" x14ac:dyDescent="0.25">
      <c r="H7163"/>
    </row>
    <row r="7164" spans="8:8" x14ac:dyDescent="0.25">
      <c r="H7164"/>
    </row>
    <row r="7165" spans="8:8" x14ac:dyDescent="0.25">
      <c r="H7165"/>
    </row>
    <row r="7166" spans="8:8" x14ac:dyDescent="0.25">
      <c r="H7166"/>
    </row>
    <row r="7167" spans="8:8" x14ac:dyDescent="0.25">
      <c r="H7167"/>
    </row>
    <row r="7168" spans="8:8" x14ac:dyDescent="0.25">
      <c r="H7168"/>
    </row>
    <row r="7169" spans="8:8" x14ac:dyDescent="0.25">
      <c r="H7169"/>
    </row>
    <row r="7170" spans="8:8" x14ac:dyDescent="0.25">
      <c r="H7170"/>
    </row>
    <row r="7171" spans="8:8" x14ac:dyDescent="0.25">
      <c r="H7171"/>
    </row>
    <row r="7172" spans="8:8" x14ac:dyDescent="0.25">
      <c r="H7172"/>
    </row>
    <row r="7173" spans="8:8" x14ac:dyDescent="0.25">
      <c r="H7173"/>
    </row>
    <row r="7174" spans="8:8" x14ac:dyDescent="0.25">
      <c r="H7174"/>
    </row>
    <row r="7175" spans="8:8" x14ac:dyDescent="0.25">
      <c r="H7175"/>
    </row>
    <row r="7176" spans="8:8" x14ac:dyDescent="0.25">
      <c r="H7176"/>
    </row>
    <row r="7177" spans="8:8" x14ac:dyDescent="0.25">
      <c r="H7177"/>
    </row>
    <row r="7178" spans="8:8" x14ac:dyDescent="0.25">
      <c r="H7178"/>
    </row>
    <row r="7179" spans="8:8" x14ac:dyDescent="0.25">
      <c r="H7179"/>
    </row>
    <row r="7180" spans="8:8" x14ac:dyDescent="0.25">
      <c r="H7180"/>
    </row>
    <row r="7181" spans="8:8" x14ac:dyDescent="0.25">
      <c r="H7181"/>
    </row>
    <row r="7182" spans="8:8" x14ac:dyDescent="0.25">
      <c r="H7182"/>
    </row>
    <row r="7183" spans="8:8" x14ac:dyDescent="0.25">
      <c r="H7183"/>
    </row>
    <row r="7184" spans="8:8" x14ac:dyDescent="0.25">
      <c r="H7184"/>
    </row>
    <row r="7185" spans="8:8" x14ac:dyDescent="0.25">
      <c r="H7185"/>
    </row>
    <row r="7186" spans="8:8" x14ac:dyDescent="0.25">
      <c r="H7186"/>
    </row>
    <row r="7187" spans="8:8" x14ac:dyDescent="0.25">
      <c r="H7187"/>
    </row>
    <row r="7188" spans="8:8" x14ac:dyDescent="0.25">
      <c r="H7188"/>
    </row>
    <row r="7189" spans="8:8" x14ac:dyDescent="0.25">
      <c r="H7189"/>
    </row>
    <row r="7190" spans="8:8" x14ac:dyDescent="0.25">
      <c r="H7190"/>
    </row>
    <row r="7191" spans="8:8" x14ac:dyDescent="0.25">
      <c r="H7191"/>
    </row>
    <row r="7192" spans="8:8" x14ac:dyDescent="0.25">
      <c r="H7192"/>
    </row>
    <row r="7193" spans="8:8" x14ac:dyDescent="0.25">
      <c r="H7193"/>
    </row>
    <row r="7194" spans="8:8" x14ac:dyDescent="0.25">
      <c r="H7194"/>
    </row>
    <row r="7195" spans="8:8" x14ac:dyDescent="0.25">
      <c r="H7195"/>
    </row>
    <row r="7196" spans="8:8" x14ac:dyDescent="0.25">
      <c r="H7196"/>
    </row>
    <row r="7197" spans="8:8" x14ac:dyDescent="0.25">
      <c r="H7197"/>
    </row>
    <row r="7198" spans="8:8" x14ac:dyDescent="0.25">
      <c r="H7198"/>
    </row>
    <row r="7199" spans="8:8" x14ac:dyDescent="0.25">
      <c r="H7199"/>
    </row>
    <row r="7200" spans="8:8" x14ac:dyDescent="0.25">
      <c r="H7200"/>
    </row>
    <row r="7201" spans="8:8" x14ac:dyDescent="0.25">
      <c r="H7201"/>
    </row>
    <row r="7202" spans="8:8" x14ac:dyDescent="0.25">
      <c r="H7202"/>
    </row>
    <row r="7203" spans="8:8" x14ac:dyDescent="0.25">
      <c r="H7203"/>
    </row>
    <row r="7204" spans="8:8" x14ac:dyDescent="0.25">
      <c r="H7204"/>
    </row>
    <row r="7205" spans="8:8" x14ac:dyDescent="0.25">
      <c r="H7205"/>
    </row>
    <row r="7206" spans="8:8" x14ac:dyDescent="0.25">
      <c r="H7206"/>
    </row>
    <row r="7207" spans="8:8" x14ac:dyDescent="0.25">
      <c r="H7207"/>
    </row>
    <row r="7208" spans="8:8" x14ac:dyDescent="0.25">
      <c r="H7208"/>
    </row>
    <row r="7209" spans="8:8" x14ac:dyDescent="0.25">
      <c r="H7209"/>
    </row>
    <row r="7210" spans="8:8" x14ac:dyDescent="0.25">
      <c r="H7210"/>
    </row>
    <row r="7211" spans="8:8" x14ac:dyDescent="0.25">
      <c r="H7211"/>
    </row>
    <row r="7212" spans="8:8" x14ac:dyDescent="0.25">
      <c r="H7212"/>
    </row>
    <row r="7213" spans="8:8" x14ac:dyDescent="0.25">
      <c r="H7213"/>
    </row>
    <row r="7214" spans="8:8" x14ac:dyDescent="0.25">
      <c r="H7214"/>
    </row>
    <row r="7215" spans="8:8" x14ac:dyDescent="0.25">
      <c r="H7215"/>
    </row>
    <row r="7216" spans="8:8" x14ac:dyDescent="0.25">
      <c r="H7216"/>
    </row>
    <row r="7217" spans="8:8" x14ac:dyDescent="0.25">
      <c r="H7217"/>
    </row>
    <row r="7218" spans="8:8" x14ac:dyDescent="0.25">
      <c r="H7218"/>
    </row>
    <row r="7219" spans="8:8" x14ac:dyDescent="0.25">
      <c r="H7219"/>
    </row>
    <row r="7220" spans="8:8" x14ac:dyDescent="0.25">
      <c r="H7220"/>
    </row>
    <row r="7221" spans="8:8" x14ac:dyDescent="0.25">
      <c r="H7221"/>
    </row>
    <row r="7222" spans="8:8" x14ac:dyDescent="0.25">
      <c r="H7222"/>
    </row>
    <row r="7223" spans="8:8" x14ac:dyDescent="0.25">
      <c r="H7223"/>
    </row>
    <row r="7224" spans="8:8" x14ac:dyDescent="0.25">
      <c r="H7224"/>
    </row>
    <row r="7225" spans="8:8" x14ac:dyDescent="0.25">
      <c r="H7225"/>
    </row>
    <row r="7226" spans="8:8" x14ac:dyDescent="0.25">
      <c r="H7226"/>
    </row>
    <row r="7227" spans="8:8" x14ac:dyDescent="0.25">
      <c r="H7227"/>
    </row>
    <row r="7228" spans="8:8" x14ac:dyDescent="0.25">
      <c r="H7228"/>
    </row>
    <row r="7229" spans="8:8" x14ac:dyDescent="0.25">
      <c r="H7229"/>
    </row>
    <row r="7230" spans="8:8" x14ac:dyDescent="0.25">
      <c r="H7230"/>
    </row>
    <row r="7231" spans="8:8" x14ac:dyDescent="0.25">
      <c r="H7231"/>
    </row>
    <row r="7232" spans="8:8" x14ac:dyDescent="0.25">
      <c r="H7232"/>
    </row>
    <row r="7233" spans="8:8" x14ac:dyDescent="0.25">
      <c r="H7233"/>
    </row>
    <row r="7234" spans="8:8" x14ac:dyDescent="0.25">
      <c r="H7234"/>
    </row>
    <row r="7235" spans="8:8" x14ac:dyDescent="0.25">
      <c r="H7235"/>
    </row>
    <row r="7236" spans="8:8" x14ac:dyDescent="0.25">
      <c r="H7236"/>
    </row>
    <row r="7237" spans="8:8" x14ac:dyDescent="0.25">
      <c r="H7237"/>
    </row>
    <row r="7238" spans="8:8" x14ac:dyDescent="0.25">
      <c r="H7238"/>
    </row>
    <row r="7239" spans="8:8" x14ac:dyDescent="0.25">
      <c r="H7239"/>
    </row>
    <row r="7240" spans="8:8" x14ac:dyDescent="0.25">
      <c r="H7240"/>
    </row>
    <row r="7241" spans="8:8" x14ac:dyDescent="0.25">
      <c r="H7241"/>
    </row>
    <row r="7242" spans="8:8" x14ac:dyDescent="0.25">
      <c r="H7242"/>
    </row>
    <row r="7243" spans="8:8" x14ac:dyDescent="0.25">
      <c r="H7243"/>
    </row>
    <row r="7244" spans="8:8" x14ac:dyDescent="0.25">
      <c r="H7244"/>
    </row>
    <row r="7245" spans="8:8" x14ac:dyDescent="0.25">
      <c r="H7245"/>
    </row>
    <row r="7246" spans="8:8" x14ac:dyDescent="0.25">
      <c r="H7246"/>
    </row>
    <row r="7247" spans="8:8" x14ac:dyDescent="0.25">
      <c r="H7247"/>
    </row>
    <row r="7248" spans="8:8" x14ac:dyDescent="0.25">
      <c r="H7248"/>
    </row>
    <row r="7249" spans="8:8" x14ac:dyDescent="0.25">
      <c r="H7249"/>
    </row>
    <row r="7250" spans="8:8" x14ac:dyDescent="0.25">
      <c r="H7250"/>
    </row>
    <row r="7251" spans="8:8" x14ac:dyDescent="0.25">
      <c r="H7251"/>
    </row>
    <row r="7252" spans="8:8" x14ac:dyDescent="0.25">
      <c r="H7252"/>
    </row>
    <row r="7253" spans="8:8" x14ac:dyDescent="0.25">
      <c r="H7253"/>
    </row>
    <row r="7254" spans="8:8" x14ac:dyDescent="0.25">
      <c r="H7254"/>
    </row>
    <row r="7255" spans="8:8" x14ac:dyDescent="0.25">
      <c r="H7255"/>
    </row>
    <row r="7256" spans="8:8" x14ac:dyDescent="0.25">
      <c r="H7256"/>
    </row>
    <row r="7257" spans="8:8" x14ac:dyDescent="0.25">
      <c r="H7257"/>
    </row>
    <row r="7258" spans="8:8" x14ac:dyDescent="0.25">
      <c r="H7258"/>
    </row>
    <row r="7259" spans="8:8" x14ac:dyDescent="0.25">
      <c r="H7259"/>
    </row>
    <row r="7260" spans="8:8" x14ac:dyDescent="0.25">
      <c r="H7260"/>
    </row>
    <row r="7261" spans="8:8" x14ac:dyDescent="0.25">
      <c r="H7261"/>
    </row>
    <row r="7262" spans="8:8" x14ac:dyDescent="0.25">
      <c r="H7262"/>
    </row>
    <row r="7263" spans="8:8" x14ac:dyDescent="0.25">
      <c r="H7263"/>
    </row>
    <row r="7264" spans="8:8" x14ac:dyDescent="0.25">
      <c r="H7264"/>
    </row>
    <row r="7265" spans="8:8" x14ac:dyDescent="0.25">
      <c r="H7265"/>
    </row>
    <row r="7266" spans="8:8" x14ac:dyDescent="0.25">
      <c r="H7266"/>
    </row>
    <row r="7267" spans="8:8" x14ac:dyDescent="0.25">
      <c r="H7267"/>
    </row>
    <row r="7268" spans="8:8" x14ac:dyDescent="0.25">
      <c r="H7268"/>
    </row>
    <row r="7269" spans="8:8" x14ac:dyDescent="0.25">
      <c r="H7269"/>
    </row>
    <row r="7270" spans="8:8" x14ac:dyDescent="0.25">
      <c r="H7270"/>
    </row>
    <row r="7271" spans="8:8" x14ac:dyDescent="0.25">
      <c r="H7271"/>
    </row>
    <row r="7272" spans="8:8" x14ac:dyDescent="0.25">
      <c r="H7272"/>
    </row>
    <row r="7273" spans="8:8" x14ac:dyDescent="0.25">
      <c r="H7273"/>
    </row>
    <row r="7274" spans="8:8" x14ac:dyDescent="0.25">
      <c r="H7274"/>
    </row>
    <row r="7275" spans="8:8" x14ac:dyDescent="0.25">
      <c r="H7275"/>
    </row>
    <row r="7276" spans="8:8" x14ac:dyDescent="0.25">
      <c r="H7276"/>
    </row>
    <row r="7277" spans="8:8" x14ac:dyDescent="0.25">
      <c r="H7277"/>
    </row>
    <row r="7278" spans="8:8" x14ac:dyDescent="0.25">
      <c r="H7278"/>
    </row>
    <row r="7279" spans="8:8" x14ac:dyDescent="0.25">
      <c r="H7279"/>
    </row>
    <row r="7280" spans="8:8" x14ac:dyDescent="0.25">
      <c r="H7280"/>
    </row>
    <row r="7281" spans="8:8" x14ac:dyDescent="0.25">
      <c r="H7281"/>
    </row>
    <row r="7282" spans="8:8" x14ac:dyDescent="0.25">
      <c r="H7282"/>
    </row>
    <row r="7283" spans="8:8" x14ac:dyDescent="0.25">
      <c r="H7283"/>
    </row>
    <row r="7284" spans="8:8" x14ac:dyDescent="0.25">
      <c r="H7284"/>
    </row>
    <row r="7285" spans="8:8" x14ac:dyDescent="0.25">
      <c r="H7285"/>
    </row>
    <row r="7286" spans="8:8" x14ac:dyDescent="0.25">
      <c r="H7286"/>
    </row>
    <row r="7287" spans="8:8" x14ac:dyDescent="0.25">
      <c r="H7287"/>
    </row>
    <row r="7288" spans="8:8" x14ac:dyDescent="0.25">
      <c r="H7288"/>
    </row>
    <row r="7289" spans="8:8" x14ac:dyDescent="0.25">
      <c r="H7289"/>
    </row>
    <row r="7290" spans="8:8" x14ac:dyDescent="0.25">
      <c r="H7290"/>
    </row>
    <row r="7291" spans="8:8" x14ac:dyDescent="0.25">
      <c r="H7291"/>
    </row>
    <row r="7292" spans="8:8" x14ac:dyDescent="0.25">
      <c r="H7292"/>
    </row>
    <row r="7293" spans="8:8" x14ac:dyDescent="0.25">
      <c r="H7293"/>
    </row>
    <row r="7294" spans="8:8" x14ac:dyDescent="0.25">
      <c r="H7294"/>
    </row>
    <row r="7295" spans="8:8" x14ac:dyDescent="0.25">
      <c r="H7295"/>
    </row>
    <row r="7296" spans="8:8" x14ac:dyDescent="0.25">
      <c r="H7296"/>
    </row>
    <row r="7297" spans="8:8" x14ac:dyDescent="0.25">
      <c r="H7297"/>
    </row>
    <row r="7298" spans="8:8" x14ac:dyDescent="0.25">
      <c r="H7298"/>
    </row>
    <row r="7299" spans="8:8" x14ac:dyDescent="0.25">
      <c r="H7299"/>
    </row>
    <row r="7300" spans="8:8" x14ac:dyDescent="0.25">
      <c r="H7300"/>
    </row>
    <row r="7301" spans="8:8" x14ac:dyDescent="0.25">
      <c r="H7301"/>
    </row>
    <row r="7302" spans="8:8" x14ac:dyDescent="0.25">
      <c r="H7302"/>
    </row>
    <row r="7303" spans="8:8" x14ac:dyDescent="0.25">
      <c r="H7303"/>
    </row>
    <row r="7304" spans="8:8" x14ac:dyDescent="0.25">
      <c r="H7304"/>
    </row>
    <row r="7305" spans="8:8" x14ac:dyDescent="0.25">
      <c r="H7305"/>
    </row>
    <row r="7306" spans="8:8" x14ac:dyDescent="0.25">
      <c r="H7306"/>
    </row>
    <row r="7307" spans="8:8" x14ac:dyDescent="0.25">
      <c r="H7307"/>
    </row>
    <row r="7308" spans="8:8" x14ac:dyDescent="0.25">
      <c r="H7308"/>
    </row>
    <row r="7309" spans="8:8" x14ac:dyDescent="0.25">
      <c r="H7309"/>
    </row>
    <row r="7310" spans="8:8" x14ac:dyDescent="0.25">
      <c r="H7310"/>
    </row>
    <row r="7311" spans="8:8" x14ac:dyDescent="0.25">
      <c r="H7311"/>
    </row>
    <row r="7312" spans="8:8" x14ac:dyDescent="0.25">
      <c r="H7312"/>
    </row>
    <row r="7313" spans="8:8" x14ac:dyDescent="0.25">
      <c r="H7313"/>
    </row>
    <row r="7314" spans="8:8" x14ac:dyDescent="0.25">
      <c r="H7314"/>
    </row>
    <row r="7315" spans="8:8" x14ac:dyDescent="0.25">
      <c r="H7315"/>
    </row>
    <row r="7316" spans="8:8" x14ac:dyDescent="0.25">
      <c r="H7316"/>
    </row>
    <row r="7317" spans="8:8" x14ac:dyDescent="0.25">
      <c r="H7317"/>
    </row>
    <row r="7318" spans="8:8" x14ac:dyDescent="0.25">
      <c r="H7318"/>
    </row>
    <row r="7319" spans="8:8" x14ac:dyDescent="0.25">
      <c r="H7319"/>
    </row>
    <row r="7320" spans="8:8" x14ac:dyDescent="0.25">
      <c r="H7320"/>
    </row>
    <row r="7321" spans="8:8" x14ac:dyDescent="0.25">
      <c r="H7321"/>
    </row>
    <row r="7322" spans="8:8" x14ac:dyDescent="0.25">
      <c r="H7322"/>
    </row>
    <row r="7323" spans="8:8" x14ac:dyDescent="0.25">
      <c r="H7323"/>
    </row>
    <row r="7324" spans="8:8" x14ac:dyDescent="0.25">
      <c r="H7324"/>
    </row>
    <row r="7325" spans="8:8" x14ac:dyDescent="0.25">
      <c r="H7325"/>
    </row>
    <row r="7326" spans="8:8" x14ac:dyDescent="0.25">
      <c r="H7326"/>
    </row>
    <row r="7327" spans="8:8" x14ac:dyDescent="0.25">
      <c r="H7327"/>
    </row>
    <row r="7328" spans="8:8" x14ac:dyDescent="0.25">
      <c r="H7328"/>
    </row>
    <row r="7329" spans="8:8" x14ac:dyDescent="0.25">
      <c r="H7329"/>
    </row>
    <row r="7330" spans="8:8" x14ac:dyDescent="0.25">
      <c r="H7330"/>
    </row>
    <row r="7331" spans="8:8" x14ac:dyDescent="0.25">
      <c r="H7331"/>
    </row>
    <row r="7332" spans="8:8" x14ac:dyDescent="0.25">
      <c r="H7332"/>
    </row>
    <row r="7333" spans="8:8" x14ac:dyDescent="0.25">
      <c r="H7333"/>
    </row>
    <row r="7334" spans="8:8" x14ac:dyDescent="0.25">
      <c r="H7334"/>
    </row>
    <row r="7335" spans="8:8" x14ac:dyDescent="0.25">
      <c r="H7335"/>
    </row>
    <row r="7336" spans="8:8" x14ac:dyDescent="0.25">
      <c r="H7336"/>
    </row>
    <row r="7337" spans="8:8" x14ac:dyDescent="0.25">
      <c r="H7337"/>
    </row>
    <row r="7338" spans="8:8" x14ac:dyDescent="0.25">
      <c r="H7338"/>
    </row>
    <row r="7339" spans="8:8" x14ac:dyDescent="0.25">
      <c r="H7339"/>
    </row>
    <row r="7340" spans="8:8" x14ac:dyDescent="0.25">
      <c r="H7340"/>
    </row>
    <row r="7341" spans="8:8" x14ac:dyDescent="0.25">
      <c r="H7341"/>
    </row>
    <row r="7342" spans="8:8" x14ac:dyDescent="0.25">
      <c r="H7342"/>
    </row>
    <row r="7343" spans="8:8" x14ac:dyDescent="0.25">
      <c r="H7343"/>
    </row>
    <row r="7344" spans="8:8" x14ac:dyDescent="0.25">
      <c r="H7344"/>
    </row>
    <row r="7345" spans="8:8" x14ac:dyDescent="0.25">
      <c r="H7345"/>
    </row>
    <row r="7346" spans="8:8" x14ac:dyDescent="0.25">
      <c r="H7346"/>
    </row>
    <row r="7347" spans="8:8" x14ac:dyDescent="0.25">
      <c r="H7347"/>
    </row>
    <row r="7348" spans="8:8" x14ac:dyDescent="0.25">
      <c r="H7348"/>
    </row>
    <row r="7349" spans="8:8" x14ac:dyDescent="0.25">
      <c r="H7349"/>
    </row>
    <row r="7350" spans="8:8" x14ac:dyDescent="0.25">
      <c r="H7350"/>
    </row>
    <row r="7351" spans="8:8" x14ac:dyDescent="0.25">
      <c r="H7351"/>
    </row>
    <row r="7352" spans="8:8" x14ac:dyDescent="0.25">
      <c r="H7352"/>
    </row>
    <row r="7353" spans="8:8" x14ac:dyDescent="0.25">
      <c r="H7353"/>
    </row>
    <row r="7354" spans="8:8" x14ac:dyDescent="0.25">
      <c r="H7354"/>
    </row>
    <row r="7355" spans="8:8" x14ac:dyDescent="0.25">
      <c r="H7355"/>
    </row>
    <row r="7356" spans="8:8" x14ac:dyDescent="0.25">
      <c r="H7356"/>
    </row>
    <row r="7357" spans="8:8" x14ac:dyDescent="0.25">
      <c r="H7357"/>
    </row>
    <row r="7358" spans="8:8" x14ac:dyDescent="0.25">
      <c r="H7358"/>
    </row>
    <row r="7359" spans="8:8" x14ac:dyDescent="0.25">
      <c r="H7359"/>
    </row>
    <row r="7360" spans="8:8" x14ac:dyDescent="0.25">
      <c r="H7360"/>
    </row>
    <row r="7361" spans="8:8" x14ac:dyDescent="0.25">
      <c r="H7361"/>
    </row>
    <row r="7362" spans="8:8" x14ac:dyDescent="0.25">
      <c r="H7362"/>
    </row>
    <row r="7363" spans="8:8" x14ac:dyDescent="0.25">
      <c r="H7363"/>
    </row>
    <row r="7364" spans="8:8" x14ac:dyDescent="0.25">
      <c r="H7364"/>
    </row>
    <row r="7365" spans="8:8" x14ac:dyDescent="0.25">
      <c r="H7365"/>
    </row>
    <row r="7366" spans="8:8" x14ac:dyDescent="0.25">
      <c r="H7366"/>
    </row>
    <row r="7367" spans="8:8" x14ac:dyDescent="0.25">
      <c r="H7367"/>
    </row>
    <row r="7368" spans="8:8" x14ac:dyDescent="0.25">
      <c r="H7368"/>
    </row>
    <row r="7369" spans="8:8" x14ac:dyDescent="0.25">
      <c r="H7369"/>
    </row>
    <row r="7370" spans="8:8" x14ac:dyDescent="0.25">
      <c r="H7370"/>
    </row>
    <row r="7371" spans="8:8" x14ac:dyDescent="0.25">
      <c r="H7371"/>
    </row>
    <row r="7372" spans="8:8" x14ac:dyDescent="0.25">
      <c r="H7372"/>
    </row>
    <row r="7373" spans="8:8" x14ac:dyDescent="0.25">
      <c r="H7373"/>
    </row>
    <row r="7374" spans="8:8" x14ac:dyDescent="0.25">
      <c r="H7374"/>
    </row>
    <row r="7375" spans="8:8" x14ac:dyDescent="0.25">
      <c r="H7375"/>
    </row>
    <row r="7376" spans="8:8" x14ac:dyDescent="0.25">
      <c r="H7376"/>
    </row>
    <row r="7377" spans="8:8" x14ac:dyDescent="0.25">
      <c r="H7377"/>
    </row>
    <row r="7378" spans="8:8" x14ac:dyDescent="0.25">
      <c r="H7378"/>
    </row>
    <row r="7379" spans="8:8" x14ac:dyDescent="0.25">
      <c r="H7379"/>
    </row>
    <row r="7380" spans="8:8" x14ac:dyDescent="0.25">
      <c r="H7380"/>
    </row>
    <row r="7381" spans="8:8" x14ac:dyDescent="0.25">
      <c r="H7381"/>
    </row>
    <row r="7382" spans="8:8" x14ac:dyDescent="0.25">
      <c r="H7382"/>
    </row>
    <row r="7383" spans="8:8" x14ac:dyDescent="0.25">
      <c r="H7383"/>
    </row>
    <row r="7384" spans="8:8" x14ac:dyDescent="0.25">
      <c r="H7384"/>
    </row>
    <row r="7385" spans="8:8" x14ac:dyDescent="0.25">
      <c r="H7385"/>
    </row>
    <row r="7386" spans="8:8" x14ac:dyDescent="0.25">
      <c r="H7386"/>
    </row>
    <row r="7387" spans="8:8" x14ac:dyDescent="0.25">
      <c r="H7387"/>
    </row>
    <row r="7388" spans="8:8" x14ac:dyDescent="0.25">
      <c r="H7388"/>
    </row>
    <row r="7389" spans="8:8" x14ac:dyDescent="0.25">
      <c r="H7389"/>
    </row>
    <row r="7390" spans="8:8" x14ac:dyDescent="0.25">
      <c r="H7390"/>
    </row>
    <row r="7391" spans="8:8" x14ac:dyDescent="0.25">
      <c r="H7391"/>
    </row>
    <row r="7392" spans="8:8" x14ac:dyDescent="0.25">
      <c r="H7392"/>
    </row>
    <row r="7393" spans="8:8" x14ac:dyDescent="0.25">
      <c r="H7393"/>
    </row>
    <row r="7394" spans="8:8" x14ac:dyDescent="0.25">
      <c r="H7394"/>
    </row>
    <row r="7395" spans="8:8" x14ac:dyDescent="0.25">
      <c r="H7395"/>
    </row>
    <row r="7396" spans="8:8" x14ac:dyDescent="0.25">
      <c r="H7396"/>
    </row>
    <row r="7397" spans="8:8" x14ac:dyDescent="0.25">
      <c r="H7397"/>
    </row>
    <row r="7398" spans="8:8" x14ac:dyDescent="0.25">
      <c r="H7398"/>
    </row>
    <row r="7399" spans="8:8" x14ac:dyDescent="0.25">
      <c r="H7399"/>
    </row>
    <row r="7400" spans="8:8" x14ac:dyDescent="0.25">
      <c r="H7400"/>
    </row>
    <row r="7401" spans="8:8" x14ac:dyDescent="0.25">
      <c r="H7401"/>
    </row>
    <row r="7402" spans="8:8" x14ac:dyDescent="0.25">
      <c r="H7402"/>
    </row>
    <row r="7403" spans="8:8" x14ac:dyDescent="0.25">
      <c r="H7403"/>
    </row>
    <row r="7404" spans="8:8" x14ac:dyDescent="0.25">
      <c r="H7404"/>
    </row>
    <row r="7405" spans="8:8" x14ac:dyDescent="0.25">
      <c r="H7405"/>
    </row>
    <row r="7406" spans="8:8" x14ac:dyDescent="0.25">
      <c r="H7406"/>
    </row>
    <row r="7407" spans="8:8" x14ac:dyDescent="0.25">
      <c r="H7407"/>
    </row>
    <row r="7408" spans="8:8" x14ac:dyDescent="0.25">
      <c r="H7408"/>
    </row>
    <row r="7409" spans="8:8" x14ac:dyDescent="0.25">
      <c r="H7409"/>
    </row>
    <row r="7410" spans="8:8" x14ac:dyDescent="0.25">
      <c r="H7410"/>
    </row>
    <row r="7411" spans="8:8" x14ac:dyDescent="0.25">
      <c r="H7411"/>
    </row>
    <row r="7412" spans="8:8" x14ac:dyDescent="0.25">
      <c r="H7412"/>
    </row>
    <row r="7413" spans="8:8" x14ac:dyDescent="0.25">
      <c r="H7413"/>
    </row>
    <row r="7414" spans="8:8" x14ac:dyDescent="0.25">
      <c r="H7414"/>
    </row>
    <row r="7415" spans="8:8" x14ac:dyDescent="0.25">
      <c r="H7415"/>
    </row>
    <row r="7416" spans="8:8" x14ac:dyDescent="0.25">
      <c r="H7416"/>
    </row>
    <row r="7417" spans="8:8" x14ac:dyDescent="0.25">
      <c r="H7417"/>
    </row>
    <row r="7418" spans="8:8" x14ac:dyDescent="0.25">
      <c r="H7418"/>
    </row>
    <row r="7419" spans="8:8" x14ac:dyDescent="0.25">
      <c r="H7419"/>
    </row>
    <row r="7420" spans="8:8" x14ac:dyDescent="0.25">
      <c r="H7420"/>
    </row>
    <row r="7421" spans="8:8" x14ac:dyDescent="0.25">
      <c r="H7421"/>
    </row>
    <row r="7422" spans="8:8" x14ac:dyDescent="0.25">
      <c r="H7422"/>
    </row>
    <row r="7423" spans="8:8" x14ac:dyDescent="0.25">
      <c r="H7423"/>
    </row>
    <row r="7424" spans="8:8" x14ac:dyDescent="0.25">
      <c r="H7424"/>
    </row>
    <row r="7425" spans="8:8" x14ac:dyDescent="0.25">
      <c r="H7425"/>
    </row>
    <row r="7426" spans="8:8" x14ac:dyDescent="0.25">
      <c r="H7426"/>
    </row>
    <row r="7427" spans="8:8" x14ac:dyDescent="0.25">
      <c r="H7427"/>
    </row>
    <row r="7428" spans="8:8" x14ac:dyDescent="0.25">
      <c r="H7428"/>
    </row>
    <row r="7429" spans="8:8" x14ac:dyDescent="0.25">
      <c r="H7429"/>
    </row>
    <row r="7430" spans="8:8" x14ac:dyDescent="0.25">
      <c r="H7430"/>
    </row>
    <row r="7431" spans="8:8" x14ac:dyDescent="0.25">
      <c r="H7431"/>
    </row>
    <row r="7432" spans="8:8" x14ac:dyDescent="0.25">
      <c r="H7432"/>
    </row>
    <row r="7433" spans="8:8" x14ac:dyDescent="0.25">
      <c r="H7433"/>
    </row>
    <row r="7434" spans="8:8" x14ac:dyDescent="0.25">
      <c r="H7434"/>
    </row>
    <row r="7435" spans="8:8" x14ac:dyDescent="0.25">
      <c r="H7435"/>
    </row>
    <row r="7436" spans="8:8" x14ac:dyDescent="0.25">
      <c r="H7436"/>
    </row>
    <row r="7437" spans="8:8" x14ac:dyDescent="0.25">
      <c r="H7437"/>
    </row>
    <row r="7438" spans="8:8" x14ac:dyDescent="0.25">
      <c r="H7438"/>
    </row>
    <row r="7439" spans="8:8" x14ac:dyDescent="0.25">
      <c r="H7439"/>
    </row>
    <row r="7440" spans="8:8" x14ac:dyDescent="0.25">
      <c r="H7440"/>
    </row>
    <row r="7441" spans="8:8" x14ac:dyDescent="0.25">
      <c r="H7441"/>
    </row>
    <row r="7442" spans="8:8" x14ac:dyDescent="0.25">
      <c r="H7442"/>
    </row>
    <row r="7443" spans="8:8" x14ac:dyDescent="0.25">
      <c r="H7443"/>
    </row>
    <row r="7444" spans="8:8" x14ac:dyDescent="0.25">
      <c r="H7444"/>
    </row>
    <row r="7445" spans="8:8" x14ac:dyDescent="0.25">
      <c r="H7445"/>
    </row>
    <row r="7446" spans="8:8" x14ac:dyDescent="0.25">
      <c r="H7446"/>
    </row>
    <row r="7447" spans="8:8" x14ac:dyDescent="0.25">
      <c r="H7447"/>
    </row>
    <row r="7448" spans="8:8" x14ac:dyDescent="0.25">
      <c r="H7448"/>
    </row>
    <row r="7449" spans="8:8" x14ac:dyDescent="0.25">
      <c r="H7449"/>
    </row>
    <row r="7450" spans="8:8" x14ac:dyDescent="0.25">
      <c r="H7450"/>
    </row>
    <row r="7451" spans="8:8" x14ac:dyDescent="0.25">
      <c r="H7451"/>
    </row>
    <row r="7452" spans="8:8" x14ac:dyDescent="0.25">
      <c r="H7452"/>
    </row>
    <row r="7453" spans="8:8" x14ac:dyDescent="0.25">
      <c r="H7453"/>
    </row>
    <row r="7454" spans="8:8" x14ac:dyDescent="0.25">
      <c r="H7454"/>
    </row>
    <row r="7455" spans="8:8" x14ac:dyDescent="0.25">
      <c r="H7455"/>
    </row>
    <row r="7456" spans="8:8" x14ac:dyDescent="0.25">
      <c r="H7456"/>
    </row>
    <row r="7457" spans="8:8" x14ac:dyDescent="0.25">
      <c r="H7457"/>
    </row>
    <row r="7458" spans="8:8" x14ac:dyDescent="0.25">
      <c r="H7458"/>
    </row>
    <row r="7459" spans="8:8" x14ac:dyDescent="0.25">
      <c r="H7459"/>
    </row>
    <row r="7460" spans="8:8" x14ac:dyDescent="0.25">
      <c r="H7460"/>
    </row>
    <row r="7461" spans="8:8" x14ac:dyDescent="0.25">
      <c r="H7461"/>
    </row>
    <row r="7462" spans="8:8" x14ac:dyDescent="0.25">
      <c r="H7462"/>
    </row>
    <row r="7463" spans="8:8" x14ac:dyDescent="0.25">
      <c r="H7463"/>
    </row>
    <row r="7464" spans="8:8" x14ac:dyDescent="0.25">
      <c r="H7464"/>
    </row>
    <row r="7465" spans="8:8" x14ac:dyDescent="0.25">
      <c r="H7465"/>
    </row>
    <row r="7466" spans="8:8" x14ac:dyDescent="0.25">
      <c r="H7466"/>
    </row>
    <row r="7467" spans="8:8" x14ac:dyDescent="0.25">
      <c r="H7467"/>
    </row>
    <row r="7468" spans="8:8" x14ac:dyDescent="0.25">
      <c r="H7468"/>
    </row>
    <row r="7469" spans="8:8" x14ac:dyDescent="0.25">
      <c r="H7469"/>
    </row>
    <row r="7470" spans="8:8" x14ac:dyDescent="0.25">
      <c r="H7470"/>
    </row>
    <row r="7471" spans="8:8" x14ac:dyDescent="0.25">
      <c r="H7471"/>
    </row>
    <row r="7472" spans="8:8" x14ac:dyDescent="0.25">
      <c r="H7472"/>
    </row>
    <row r="7473" spans="8:8" x14ac:dyDescent="0.25">
      <c r="H7473"/>
    </row>
    <row r="7474" spans="8:8" x14ac:dyDescent="0.25">
      <c r="H7474"/>
    </row>
    <row r="7475" spans="8:8" x14ac:dyDescent="0.25">
      <c r="H7475"/>
    </row>
    <row r="7476" spans="8:8" x14ac:dyDescent="0.25">
      <c r="H7476"/>
    </row>
    <row r="7477" spans="8:8" x14ac:dyDescent="0.25">
      <c r="H7477"/>
    </row>
    <row r="7478" spans="8:8" x14ac:dyDescent="0.25">
      <c r="H7478"/>
    </row>
    <row r="7479" spans="8:8" x14ac:dyDescent="0.25">
      <c r="H7479"/>
    </row>
    <row r="7480" spans="8:8" x14ac:dyDescent="0.25">
      <c r="H7480"/>
    </row>
    <row r="7481" spans="8:8" x14ac:dyDescent="0.25">
      <c r="H7481"/>
    </row>
    <row r="7482" spans="8:8" x14ac:dyDescent="0.25">
      <c r="H7482"/>
    </row>
    <row r="7483" spans="8:8" x14ac:dyDescent="0.25">
      <c r="H7483"/>
    </row>
    <row r="7484" spans="8:8" x14ac:dyDescent="0.25">
      <c r="H7484"/>
    </row>
    <row r="7485" spans="8:8" x14ac:dyDescent="0.25">
      <c r="H7485"/>
    </row>
    <row r="7486" spans="8:8" x14ac:dyDescent="0.25">
      <c r="H7486"/>
    </row>
    <row r="7487" spans="8:8" x14ac:dyDescent="0.25">
      <c r="H7487"/>
    </row>
    <row r="7488" spans="8:8" x14ac:dyDescent="0.25">
      <c r="H7488"/>
    </row>
    <row r="7489" spans="8:8" x14ac:dyDescent="0.25">
      <c r="H7489"/>
    </row>
    <row r="7490" spans="8:8" x14ac:dyDescent="0.25">
      <c r="H7490"/>
    </row>
    <row r="7491" spans="8:8" x14ac:dyDescent="0.25">
      <c r="H7491"/>
    </row>
    <row r="7492" spans="8:8" x14ac:dyDescent="0.25">
      <c r="H7492"/>
    </row>
    <row r="7493" spans="8:8" x14ac:dyDescent="0.25">
      <c r="H7493"/>
    </row>
    <row r="7494" spans="8:8" x14ac:dyDescent="0.25">
      <c r="H7494"/>
    </row>
    <row r="7495" spans="8:8" x14ac:dyDescent="0.25">
      <c r="H7495"/>
    </row>
    <row r="7496" spans="8:8" x14ac:dyDescent="0.25">
      <c r="H7496"/>
    </row>
    <row r="7497" spans="8:8" x14ac:dyDescent="0.25">
      <c r="H7497"/>
    </row>
    <row r="7498" spans="8:8" x14ac:dyDescent="0.25">
      <c r="H7498"/>
    </row>
    <row r="7499" spans="8:8" x14ac:dyDescent="0.25">
      <c r="H7499"/>
    </row>
    <row r="7500" spans="8:8" x14ac:dyDescent="0.25">
      <c r="H7500"/>
    </row>
    <row r="7501" spans="8:8" x14ac:dyDescent="0.25">
      <c r="H7501"/>
    </row>
    <row r="7502" spans="8:8" x14ac:dyDescent="0.25">
      <c r="H7502"/>
    </row>
    <row r="7503" spans="8:8" x14ac:dyDescent="0.25">
      <c r="H7503"/>
    </row>
    <row r="7504" spans="8:8" x14ac:dyDescent="0.25">
      <c r="H7504"/>
    </row>
    <row r="7505" spans="8:8" x14ac:dyDescent="0.25">
      <c r="H7505"/>
    </row>
    <row r="7506" spans="8:8" x14ac:dyDescent="0.25">
      <c r="H7506"/>
    </row>
    <row r="7507" spans="8:8" x14ac:dyDescent="0.25">
      <c r="H7507"/>
    </row>
    <row r="7508" spans="8:8" x14ac:dyDescent="0.25">
      <c r="H7508"/>
    </row>
    <row r="7509" spans="8:8" x14ac:dyDescent="0.25">
      <c r="H7509"/>
    </row>
    <row r="7510" spans="8:8" x14ac:dyDescent="0.25">
      <c r="H7510"/>
    </row>
    <row r="7511" spans="8:8" x14ac:dyDescent="0.25">
      <c r="H7511"/>
    </row>
    <row r="7512" spans="8:8" x14ac:dyDescent="0.25">
      <c r="H7512"/>
    </row>
    <row r="7513" spans="8:8" x14ac:dyDescent="0.25">
      <c r="H7513"/>
    </row>
    <row r="7514" spans="8:8" x14ac:dyDescent="0.25">
      <c r="H7514"/>
    </row>
    <row r="7515" spans="8:8" x14ac:dyDescent="0.25">
      <c r="H7515"/>
    </row>
    <row r="7516" spans="8:8" x14ac:dyDescent="0.25">
      <c r="H7516"/>
    </row>
    <row r="7517" spans="8:8" x14ac:dyDescent="0.25">
      <c r="H7517"/>
    </row>
    <row r="7518" spans="8:8" x14ac:dyDescent="0.25">
      <c r="H7518"/>
    </row>
    <row r="7519" spans="8:8" x14ac:dyDescent="0.25">
      <c r="H7519"/>
    </row>
    <row r="7520" spans="8:8" x14ac:dyDescent="0.25">
      <c r="H7520"/>
    </row>
    <row r="7521" spans="8:8" x14ac:dyDescent="0.25">
      <c r="H7521"/>
    </row>
    <row r="7522" spans="8:8" x14ac:dyDescent="0.25">
      <c r="H7522"/>
    </row>
    <row r="7523" spans="8:8" x14ac:dyDescent="0.25">
      <c r="H7523"/>
    </row>
    <row r="7524" spans="8:8" x14ac:dyDescent="0.25">
      <c r="H7524"/>
    </row>
    <row r="7525" spans="8:8" x14ac:dyDescent="0.25">
      <c r="H7525"/>
    </row>
    <row r="7526" spans="8:8" x14ac:dyDescent="0.25">
      <c r="H7526"/>
    </row>
    <row r="7527" spans="8:8" x14ac:dyDescent="0.25">
      <c r="H7527"/>
    </row>
    <row r="7528" spans="8:8" x14ac:dyDescent="0.25">
      <c r="H7528"/>
    </row>
    <row r="7529" spans="8:8" x14ac:dyDescent="0.25">
      <c r="H7529"/>
    </row>
    <row r="7530" spans="8:8" x14ac:dyDescent="0.25">
      <c r="H7530"/>
    </row>
    <row r="7531" spans="8:8" x14ac:dyDescent="0.25">
      <c r="H7531"/>
    </row>
    <row r="7532" spans="8:8" x14ac:dyDescent="0.25">
      <c r="H7532"/>
    </row>
    <row r="7533" spans="8:8" x14ac:dyDescent="0.25">
      <c r="H7533"/>
    </row>
    <row r="7534" spans="8:8" x14ac:dyDescent="0.25">
      <c r="H7534"/>
    </row>
    <row r="7535" spans="8:8" x14ac:dyDescent="0.25">
      <c r="H7535"/>
    </row>
    <row r="7536" spans="8:8" x14ac:dyDescent="0.25">
      <c r="H7536"/>
    </row>
    <row r="7537" spans="8:8" x14ac:dyDescent="0.25">
      <c r="H7537"/>
    </row>
    <row r="7538" spans="8:8" x14ac:dyDescent="0.25">
      <c r="H7538"/>
    </row>
    <row r="7539" spans="8:8" x14ac:dyDescent="0.25">
      <c r="H7539"/>
    </row>
    <row r="7540" spans="8:8" x14ac:dyDescent="0.25">
      <c r="H7540"/>
    </row>
    <row r="7541" spans="8:8" x14ac:dyDescent="0.25">
      <c r="H7541"/>
    </row>
    <row r="7542" spans="8:8" x14ac:dyDescent="0.25">
      <c r="H7542"/>
    </row>
    <row r="7543" spans="8:8" x14ac:dyDescent="0.25">
      <c r="H7543"/>
    </row>
    <row r="7544" spans="8:8" x14ac:dyDescent="0.25">
      <c r="H7544"/>
    </row>
    <row r="7545" spans="8:8" x14ac:dyDescent="0.25">
      <c r="H7545"/>
    </row>
    <row r="7546" spans="8:8" x14ac:dyDescent="0.25">
      <c r="H7546"/>
    </row>
    <row r="7547" spans="8:8" x14ac:dyDescent="0.25">
      <c r="H7547"/>
    </row>
    <row r="7548" spans="8:8" x14ac:dyDescent="0.25">
      <c r="H7548"/>
    </row>
    <row r="7549" spans="8:8" x14ac:dyDescent="0.25">
      <c r="H7549"/>
    </row>
    <row r="7550" spans="8:8" x14ac:dyDescent="0.25">
      <c r="H7550"/>
    </row>
    <row r="7551" spans="8:8" x14ac:dyDescent="0.25">
      <c r="H7551"/>
    </row>
    <row r="7552" spans="8:8" x14ac:dyDescent="0.25">
      <c r="H7552"/>
    </row>
    <row r="7553" spans="8:8" x14ac:dyDescent="0.25">
      <c r="H7553"/>
    </row>
    <row r="7554" spans="8:8" x14ac:dyDescent="0.25">
      <c r="H7554"/>
    </row>
    <row r="7555" spans="8:8" x14ac:dyDescent="0.25">
      <c r="H7555"/>
    </row>
    <row r="7556" spans="8:8" x14ac:dyDescent="0.25">
      <c r="H7556"/>
    </row>
    <row r="7557" spans="8:8" x14ac:dyDescent="0.25">
      <c r="H7557"/>
    </row>
    <row r="7558" spans="8:8" x14ac:dyDescent="0.25">
      <c r="H7558"/>
    </row>
    <row r="7559" spans="8:8" x14ac:dyDescent="0.25">
      <c r="H7559"/>
    </row>
    <row r="7560" spans="8:8" x14ac:dyDescent="0.25">
      <c r="H7560"/>
    </row>
    <row r="7561" spans="8:8" x14ac:dyDescent="0.25">
      <c r="H7561"/>
    </row>
    <row r="7562" spans="8:8" x14ac:dyDescent="0.25">
      <c r="H7562"/>
    </row>
    <row r="7563" spans="8:8" x14ac:dyDescent="0.25">
      <c r="H7563"/>
    </row>
    <row r="7564" spans="8:8" x14ac:dyDescent="0.25">
      <c r="H7564"/>
    </row>
    <row r="7565" spans="8:8" x14ac:dyDescent="0.25">
      <c r="H7565"/>
    </row>
    <row r="7566" spans="8:8" x14ac:dyDescent="0.25">
      <c r="H7566"/>
    </row>
    <row r="7567" spans="8:8" x14ac:dyDescent="0.25">
      <c r="H7567"/>
    </row>
    <row r="7568" spans="8:8" x14ac:dyDescent="0.25">
      <c r="H7568"/>
    </row>
    <row r="7569" spans="8:8" x14ac:dyDescent="0.25">
      <c r="H7569"/>
    </row>
    <row r="7570" spans="8:8" x14ac:dyDescent="0.25">
      <c r="H7570"/>
    </row>
    <row r="7571" spans="8:8" x14ac:dyDescent="0.25">
      <c r="H7571"/>
    </row>
    <row r="7572" spans="8:8" x14ac:dyDescent="0.25">
      <c r="H7572"/>
    </row>
    <row r="7573" spans="8:8" x14ac:dyDescent="0.25">
      <c r="H7573"/>
    </row>
    <row r="7574" spans="8:8" x14ac:dyDescent="0.25">
      <c r="H7574"/>
    </row>
    <row r="7575" spans="8:8" x14ac:dyDescent="0.25">
      <c r="H7575"/>
    </row>
    <row r="7576" spans="8:8" x14ac:dyDescent="0.25">
      <c r="H7576"/>
    </row>
    <row r="7577" spans="8:8" x14ac:dyDescent="0.25">
      <c r="H7577"/>
    </row>
    <row r="7578" spans="8:8" x14ac:dyDescent="0.25">
      <c r="H7578"/>
    </row>
    <row r="7579" spans="8:8" x14ac:dyDescent="0.25">
      <c r="H7579"/>
    </row>
    <row r="7580" spans="8:8" x14ac:dyDescent="0.25">
      <c r="H7580"/>
    </row>
    <row r="7581" spans="8:8" x14ac:dyDescent="0.25">
      <c r="H7581"/>
    </row>
    <row r="7582" spans="8:8" x14ac:dyDescent="0.25">
      <c r="H7582"/>
    </row>
    <row r="7583" spans="8:8" x14ac:dyDescent="0.25">
      <c r="H7583"/>
    </row>
    <row r="7584" spans="8:8" x14ac:dyDescent="0.25">
      <c r="H7584"/>
    </row>
    <row r="7585" spans="8:8" x14ac:dyDescent="0.25">
      <c r="H7585"/>
    </row>
    <row r="7586" spans="8:8" x14ac:dyDescent="0.25">
      <c r="H7586"/>
    </row>
    <row r="7587" spans="8:8" x14ac:dyDescent="0.25">
      <c r="H7587"/>
    </row>
    <row r="7588" spans="8:8" x14ac:dyDescent="0.25">
      <c r="H7588"/>
    </row>
    <row r="7589" spans="8:8" x14ac:dyDescent="0.25">
      <c r="H7589"/>
    </row>
    <row r="7590" spans="8:8" x14ac:dyDescent="0.25">
      <c r="H7590"/>
    </row>
    <row r="7591" spans="8:8" x14ac:dyDescent="0.25">
      <c r="H7591"/>
    </row>
    <row r="7592" spans="8:8" x14ac:dyDescent="0.25">
      <c r="H7592"/>
    </row>
    <row r="7593" spans="8:8" x14ac:dyDescent="0.25">
      <c r="H7593"/>
    </row>
    <row r="7594" spans="8:8" x14ac:dyDescent="0.25">
      <c r="H7594"/>
    </row>
    <row r="7595" spans="8:8" x14ac:dyDescent="0.25">
      <c r="H7595"/>
    </row>
    <row r="7596" spans="8:8" x14ac:dyDescent="0.25">
      <c r="H7596"/>
    </row>
    <row r="7597" spans="8:8" x14ac:dyDescent="0.25">
      <c r="H7597"/>
    </row>
    <row r="7598" spans="8:8" x14ac:dyDescent="0.25">
      <c r="H7598"/>
    </row>
    <row r="7599" spans="8:8" x14ac:dyDescent="0.25">
      <c r="H7599"/>
    </row>
    <row r="7600" spans="8:8" x14ac:dyDescent="0.25">
      <c r="H7600"/>
    </row>
    <row r="7601" spans="8:8" x14ac:dyDescent="0.25">
      <c r="H7601"/>
    </row>
    <row r="7602" spans="8:8" x14ac:dyDescent="0.25">
      <c r="H7602"/>
    </row>
    <row r="7603" spans="8:8" x14ac:dyDescent="0.25">
      <c r="H7603"/>
    </row>
    <row r="7604" spans="8:8" x14ac:dyDescent="0.25">
      <c r="H7604"/>
    </row>
    <row r="7605" spans="8:8" x14ac:dyDescent="0.25">
      <c r="H7605"/>
    </row>
    <row r="7606" spans="8:8" x14ac:dyDescent="0.25">
      <c r="H7606"/>
    </row>
    <row r="7607" spans="8:8" x14ac:dyDescent="0.25">
      <c r="H7607"/>
    </row>
    <row r="7608" spans="8:8" x14ac:dyDescent="0.25">
      <c r="H7608"/>
    </row>
    <row r="7609" spans="8:8" x14ac:dyDescent="0.25">
      <c r="H7609"/>
    </row>
    <row r="7610" spans="8:8" x14ac:dyDescent="0.25">
      <c r="H7610"/>
    </row>
    <row r="7611" spans="8:8" x14ac:dyDescent="0.25">
      <c r="H7611"/>
    </row>
    <row r="7612" spans="8:8" x14ac:dyDescent="0.25">
      <c r="H7612"/>
    </row>
    <row r="7613" spans="8:8" x14ac:dyDescent="0.25">
      <c r="H7613"/>
    </row>
    <row r="7614" spans="8:8" x14ac:dyDescent="0.25">
      <c r="H7614"/>
    </row>
    <row r="7615" spans="8:8" x14ac:dyDescent="0.25">
      <c r="H7615"/>
    </row>
    <row r="7616" spans="8:8" x14ac:dyDescent="0.25">
      <c r="H7616"/>
    </row>
    <row r="7617" spans="8:8" x14ac:dyDescent="0.25">
      <c r="H7617"/>
    </row>
    <row r="7618" spans="8:8" x14ac:dyDescent="0.25">
      <c r="H7618"/>
    </row>
    <row r="7619" spans="8:8" x14ac:dyDescent="0.25">
      <c r="H7619"/>
    </row>
    <row r="7620" spans="8:8" x14ac:dyDescent="0.25">
      <c r="H7620"/>
    </row>
    <row r="7621" spans="8:8" x14ac:dyDescent="0.25">
      <c r="H7621"/>
    </row>
    <row r="7622" spans="8:8" x14ac:dyDescent="0.25">
      <c r="H7622"/>
    </row>
    <row r="7623" spans="8:8" x14ac:dyDescent="0.25">
      <c r="H7623"/>
    </row>
    <row r="7624" spans="8:8" x14ac:dyDescent="0.25">
      <c r="H7624"/>
    </row>
    <row r="7625" spans="8:8" x14ac:dyDescent="0.25">
      <c r="H7625"/>
    </row>
    <row r="7626" spans="8:8" x14ac:dyDescent="0.25">
      <c r="H7626"/>
    </row>
    <row r="7627" spans="8:8" x14ac:dyDescent="0.25">
      <c r="H7627"/>
    </row>
    <row r="7628" spans="8:8" x14ac:dyDescent="0.25">
      <c r="H7628"/>
    </row>
    <row r="7629" spans="8:8" x14ac:dyDescent="0.25">
      <c r="H7629"/>
    </row>
    <row r="7630" spans="8:8" x14ac:dyDescent="0.25">
      <c r="H7630"/>
    </row>
    <row r="7631" spans="8:8" x14ac:dyDescent="0.25">
      <c r="H7631"/>
    </row>
    <row r="7632" spans="8:8" x14ac:dyDescent="0.25">
      <c r="H7632"/>
    </row>
    <row r="7633" spans="8:8" x14ac:dyDescent="0.25">
      <c r="H7633"/>
    </row>
    <row r="7634" spans="8:8" x14ac:dyDescent="0.25">
      <c r="H7634"/>
    </row>
    <row r="7635" spans="8:8" x14ac:dyDescent="0.25">
      <c r="H7635"/>
    </row>
    <row r="7636" spans="8:8" x14ac:dyDescent="0.25">
      <c r="H7636"/>
    </row>
    <row r="7637" spans="8:8" x14ac:dyDescent="0.25">
      <c r="H7637"/>
    </row>
    <row r="7638" spans="8:8" x14ac:dyDescent="0.25">
      <c r="H7638"/>
    </row>
    <row r="7639" spans="8:8" x14ac:dyDescent="0.25">
      <c r="H7639"/>
    </row>
    <row r="7640" spans="8:8" x14ac:dyDescent="0.25">
      <c r="H7640"/>
    </row>
    <row r="7641" spans="8:8" x14ac:dyDescent="0.25">
      <c r="H7641"/>
    </row>
    <row r="7642" spans="8:8" x14ac:dyDescent="0.25">
      <c r="H7642"/>
    </row>
    <row r="7643" spans="8:8" x14ac:dyDescent="0.25">
      <c r="H7643"/>
    </row>
    <row r="7644" spans="8:8" x14ac:dyDescent="0.25">
      <c r="H7644"/>
    </row>
    <row r="7645" spans="8:8" x14ac:dyDescent="0.25">
      <c r="H7645"/>
    </row>
    <row r="7646" spans="8:8" x14ac:dyDescent="0.25">
      <c r="H7646"/>
    </row>
    <row r="7647" spans="8:8" x14ac:dyDescent="0.25">
      <c r="H7647"/>
    </row>
    <row r="7648" spans="8:8" x14ac:dyDescent="0.25">
      <c r="H7648"/>
    </row>
    <row r="7649" spans="8:8" x14ac:dyDescent="0.25">
      <c r="H7649"/>
    </row>
    <row r="7650" spans="8:8" x14ac:dyDescent="0.25">
      <c r="H7650"/>
    </row>
    <row r="7651" spans="8:8" x14ac:dyDescent="0.25">
      <c r="H7651"/>
    </row>
    <row r="7652" spans="8:8" x14ac:dyDescent="0.25">
      <c r="H7652"/>
    </row>
    <row r="7653" spans="8:8" x14ac:dyDescent="0.25">
      <c r="H7653"/>
    </row>
    <row r="7654" spans="8:8" x14ac:dyDescent="0.25">
      <c r="H7654"/>
    </row>
    <row r="7655" spans="8:8" x14ac:dyDescent="0.25">
      <c r="H7655"/>
    </row>
    <row r="7656" spans="8:8" x14ac:dyDescent="0.25">
      <c r="H7656"/>
    </row>
    <row r="7657" spans="8:8" x14ac:dyDescent="0.25">
      <c r="H7657"/>
    </row>
    <row r="7658" spans="8:8" x14ac:dyDescent="0.25">
      <c r="H7658"/>
    </row>
    <row r="7659" spans="8:8" x14ac:dyDescent="0.25">
      <c r="H7659"/>
    </row>
    <row r="7660" spans="8:8" x14ac:dyDescent="0.25">
      <c r="H7660"/>
    </row>
    <row r="7661" spans="8:8" x14ac:dyDescent="0.25">
      <c r="H7661"/>
    </row>
    <row r="7662" spans="8:8" x14ac:dyDescent="0.25">
      <c r="H7662"/>
    </row>
    <row r="7663" spans="8:8" x14ac:dyDescent="0.25">
      <c r="H7663"/>
    </row>
    <row r="7664" spans="8:8" x14ac:dyDescent="0.25">
      <c r="H7664"/>
    </row>
    <row r="7665" spans="8:8" x14ac:dyDescent="0.25">
      <c r="H7665"/>
    </row>
    <row r="7666" spans="8:8" x14ac:dyDescent="0.25">
      <c r="H7666"/>
    </row>
    <row r="7667" spans="8:8" x14ac:dyDescent="0.25">
      <c r="H7667"/>
    </row>
    <row r="7668" spans="8:8" x14ac:dyDescent="0.25">
      <c r="H7668"/>
    </row>
    <row r="7669" spans="8:8" x14ac:dyDescent="0.25">
      <c r="H7669"/>
    </row>
    <row r="7670" spans="8:8" x14ac:dyDescent="0.25">
      <c r="H7670"/>
    </row>
    <row r="7671" spans="8:8" x14ac:dyDescent="0.25">
      <c r="H7671"/>
    </row>
    <row r="7672" spans="8:8" x14ac:dyDescent="0.25">
      <c r="H7672"/>
    </row>
    <row r="7673" spans="8:8" x14ac:dyDescent="0.25">
      <c r="H7673"/>
    </row>
    <row r="7674" spans="8:8" x14ac:dyDescent="0.25">
      <c r="H7674"/>
    </row>
    <row r="7675" spans="8:8" x14ac:dyDescent="0.25">
      <c r="H7675"/>
    </row>
    <row r="7676" spans="8:8" x14ac:dyDescent="0.25">
      <c r="H7676"/>
    </row>
    <row r="7677" spans="8:8" x14ac:dyDescent="0.25">
      <c r="H7677"/>
    </row>
    <row r="7678" spans="8:8" x14ac:dyDescent="0.25">
      <c r="H7678"/>
    </row>
    <row r="7679" spans="8:8" x14ac:dyDescent="0.25">
      <c r="H7679"/>
    </row>
    <row r="7680" spans="8:8" x14ac:dyDescent="0.25">
      <c r="H7680"/>
    </row>
    <row r="7681" spans="8:8" x14ac:dyDescent="0.25">
      <c r="H7681"/>
    </row>
    <row r="7682" spans="8:8" x14ac:dyDescent="0.25">
      <c r="H7682"/>
    </row>
    <row r="7683" spans="8:8" x14ac:dyDescent="0.25">
      <c r="H7683"/>
    </row>
    <row r="7684" spans="8:8" x14ac:dyDescent="0.25">
      <c r="H7684"/>
    </row>
    <row r="7685" spans="8:8" x14ac:dyDescent="0.25">
      <c r="H7685"/>
    </row>
    <row r="7686" spans="8:8" x14ac:dyDescent="0.25">
      <c r="H7686"/>
    </row>
    <row r="7687" spans="8:8" x14ac:dyDescent="0.25">
      <c r="H7687"/>
    </row>
    <row r="7688" spans="8:8" x14ac:dyDescent="0.25">
      <c r="H7688"/>
    </row>
    <row r="7689" spans="8:8" x14ac:dyDescent="0.25">
      <c r="H7689"/>
    </row>
    <row r="7690" spans="8:8" x14ac:dyDescent="0.25">
      <c r="H7690"/>
    </row>
    <row r="7691" spans="8:8" x14ac:dyDescent="0.25">
      <c r="H7691"/>
    </row>
    <row r="7692" spans="8:8" x14ac:dyDescent="0.25">
      <c r="H7692"/>
    </row>
    <row r="7693" spans="8:8" x14ac:dyDescent="0.25">
      <c r="H7693"/>
    </row>
    <row r="7694" spans="8:8" x14ac:dyDescent="0.25">
      <c r="H7694"/>
    </row>
    <row r="7695" spans="8:8" x14ac:dyDescent="0.25">
      <c r="H7695"/>
    </row>
    <row r="7696" spans="8:8" x14ac:dyDescent="0.25">
      <c r="H7696"/>
    </row>
    <row r="7697" spans="8:8" x14ac:dyDescent="0.25">
      <c r="H7697"/>
    </row>
    <row r="7698" spans="8:8" x14ac:dyDescent="0.25">
      <c r="H7698"/>
    </row>
    <row r="7699" spans="8:8" x14ac:dyDescent="0.25">
      <c r="H7699"/>
    </row>
    <row r="7700" spans="8:8" x14ac:dyDescent="0.25">
      <c r="H7700"/>
    </row>
    <row r="7701" spans="8:8" x14ac:dyDescent="0.25">
      <c r="H7701"/>
    </row>
    <row r="7702" spans="8:8" x14ac:dyDescent="0.25">
      <c r="H7702"/>
    </row>
    <row r="7703" spans="8:8" x14ac:dyDescent="0.25">
      <c r="H7703"/>
    </row>
    <row r="7704" spans="8:8" x14ac:dyDescent="0.25">
      <c r="H7704"/>
    </row>
    <row r="7705" spans="8:8" x14ac:dyDescent="0.25">
      <c r="H7705"/>
    </row>
    <row r="7706" spans="8:8" x14ac:dyDescent="0.25">
      <c r="H7706"/>
    </row>
    <row r="7707" spans="8:8" x14ac:dyDescent="0.25">
      <c r="H7707"/>
    </row>
    <row r="7708" spans="8:8" x14ac:dyDescent="0.25">
      <c r="H7708"/>
    </row>
    <row r="7709" spans="8:8" x14ac:dyDescent="0.25">
      <c r="H7709"/>
    </row>
    <row r="7710" spans="8:8" x14ac:dyDescent="0.25">
      <c r="H7710"/>
    </row>
    <row r="7711" spans="8:8" x14ac:dyDescent="0.25">
      <c r="H7711"/>
    </row>
    <row r="7712" spans="8:8" x14ac:dyDescent="0.25">
      <c r="H7712"/>
    </row>
    <row r="7713" spans="8:8" x14ac:dyDescent="0.25">
      <c r="H7713"/>
    </row>
    <row r="7714" spans="8:8" x14ac:dyDescent="0.25">
      <c r="H7714"/>
    </row>
    <row r="7715" spans="8:8" x14ac:dyDescent="0.25">
      <c r="H7715"/>
    </row>
    <row r="7716" spans="8:8" x14ac:dyDescent="0.25">
      <c r="H7716"/>
    </row>
    <row r="7717" spans="8:8" x14ac:dyDescent="0.25">
      <c r="H7717"/>
    </row>
    <row r="7718" spans="8:8" x14ac:dyDescent="0.25">
      <c r="H7718"/>
    </row>
    <row r="7719" spans="8:8" x14ac:dyDescent="0.25">
      <c r="H7719"/>
    </row>
    <row r="7720" spans="8:8" x14ac:dyDescent="0.25">
      <c r="H7720"/>
    </row>
    <row r="7721" spans="8:8" x14ac:dyDescent="0.25">
      <c r="H7721"/>
    </row>
    <row r="7722" spans="8:8" x14ac:dyDescent="0.25">
      <c r="H7722"/>
    </row>
    <row r="7723" spans="8:8" x14ac:dyDescent="0.25">
      <c r="H7723"/>
    </row>
    <row r="7724" spans="8:8" x14ac:dyDescent="0.25">
      <c r="H7724"/>
    </row>
    <row r="7725" spans="8:8" x14ac:dyDescent="0.25">
      <c r="H7725"/>
    </row>
    <row r="7726" spans="8:8" x14ac:dyDescent="0.25">
      <c r="H7726"/>
    </row>
    <row r="7727" spans="8:8" x14ac:dyDescent="0.25">
      <c r="H7727"/>
    </row>
    <row r="7728" spans="8:8" x14ac:dyDescent="0.25">
      <c r="H7728"/>
    </row>
    <row r="7729" spans="8:8" x14ac:dyDescent="0.25">
      <c r="H7729"/>
    </row>
    <row r="7730" spans="8:8" x14ac:dyDescent="0.25">
      <c r="H7730"/>
    </row>
    <row r="7731" spans="8:8" x14ac:dyDescent="0.25">
      <c r="H7731"/>
    </row>
    <row r="7732" spans="8:8" x14ac:dyDescent="0.25">
      <c r="H7732"/>
    </row>
    <row r="7733" spans="8:8" x14ac:dyDescent="0.25">
      <c r="H7733"/>
    </row>
    <row r="7734" spans="8:8" x14ac:dyDescent="0.25">
      <c r="H7734"/>
    </row>
    <row r="7735" spans="8:8" x14ac:dyDescent="0.25">
      <c r="H7735"/>
    </row>
    <row r="7736" spans="8:8" x14ac:dyDescent="0.25">
      <c r="H7736"/>
    </row>
    <row r="7737" spans="8:8" x14ac:dyDescent="0.25">
      <c r="H7737"/>
    </row>
    <row r="7738" spans="8:8" x14ac:dyDescent="0.25">
      <c r="H7738"/>
    </row>
    <row r="7739" spans="8:8" x14ac:dyDescent="0.25">
      <c r="H7739"/>
    </row>
    <row r="7740" spans="8:8" x14ac:dyDescent="0.25">
      <c r="H7740"/>
    </row>
    <row r="7741" spans="8:8" x14ac:dyDescent="0.25">
      <c r="H7741"/>
    </row>
    <row r="7742" spans="8:8" x14ac:dyDescent="0.25">
      <c r="H7742"/>
    </row>
    <row r="7743" spans="8:8" x14ac:dyDescent="0.25">
      <c r="H7743"/>
    </row>
    <row r="7744" spans="8:8" x14ac:dyDescent="0.25">
      <c r="H7744"/>
    </row>
    <row r="7745" spans="8:8" x14ac:dyDescent="0.25">
      <c r="H7745"/>
    </row>
    <row r="7746" spans="8:8" x14ac:dyDescent="0.25">
      <c r="H7746"/>
    </row>
    <row r="7747" spans="8:8" x14ac:dyDescent="0.25">
      <c r="H7747"/>
    </row>
    <row r="7748" spans="8:8" x14ac:dyDescent="0.25">
      <c r="H7748"/>
    </row>
    <row r="7749" spans="8:8" x14ac:dyDescent="0.25">
      <c r="H7749"/>
    </row>
    <row r="7750" spans="8:8" x14ac:dyDescent="0.25">
      <c r="H7750"/>
    </row>
    <row r="7751" spans="8:8" x14ac:dyDescent="0.25">
      <c r="H7751"/>
    </row>
    <row r="7752" spans="8:8" x14ac:dyDescent="0.25">
      <c r="H7752"/>
    </row>
    <row r="7753" spans="8:8" x14ac:dyDescent="0.25">
      <c r="H7753"/>
    </row>
    <row r="7754" spans="8:8" x14ac:dyDescent="0.25">
      <c r="H7754"/>
    </row>
    <row r="7755" spans="8:8" x14ac:dyDescent="0.25">
      <c r="H7755"/>
    </row>
    <row r="7756" spans="8:8" x14ac:dyDescent="0.25">
      <c r="H7756"/>
    </row>
    <row r="7757" spans="8:8" x14ac:dyDescent="0.25">
      <c r="H7757"/>
    </row>
    <row r="7758" spans="8:8" x14ac:dyDescent="0.25">
      <c r="H7758"/>
    </row>
    <row r="7759" spans="8:8" x14ac:dyDescent="0.25">
      <c r="H7759"/>
    </row>
    <row r="7760" spans="8:8" x14ac:dyDescent="0.25">
      <c r="H7760"/>
    </row>
    <row r="7761" spans="8:8" x14ac:dyDescent="0.25">
      <c r="H7761"/>
    </row>
    <row r="7762" spans="8:8" x14ac:dyDescent="0.25">
      <c r="H7762"/>
    </row>
    <row r="7763" spans="8:8" x14ac:dyDescent="0.25">
      <c r="H7763"/>
    </row>
    <row r="7764" spans="8:8" x14ac:dyDescent="0.25">
      <c r="H7764"/>
    </row>
    <row r="7765" spans="8:8" x14ac:dyDescent="0.25">
      <c r="H7765"/>
    </row>
    <row r="7766" spans="8:8" x14ac:dyDescent="0.25">
      <c r="H7766"/>
    </row>
    <row r="7767" spans="8:8" x14ac:dyDescent="0.25">
      <c r="H7767"/>
    </row>
    <row r="7768" spans="8:8" x14ac:dyDescent="0.25">
      <c r="H7768"/>
    </row>
    <row r="7769" spans="8:8" x14ac:dyDescent="0.25">
      <c r="H7769"/>
    </row>
    <row r="7770" spans="8:8" x14ac:dyDescent="0.25">
      <c r="H7770"/>
    </row>
    <row r="7771" spans="8:8" x14ac:dyDescent="0.25">
      <c r="H7771"/>
    </row>
    <row r="7772" spans="8:8" x14ac:dyDescent="0.25">
      <c r="H7772"/>
    </row>
    <row r="7773" spans="8:8" x14ac:dyDescent="0.25">
      <c r="H7773"/>
    </row>
    <row r="7774" spans="8:8" x14ac:dyDescent="0.25">
      <c r="H7774"/>
    </row>
    <row r="7775" spans="8:8" x14ac:dyDescent="0.25">
      <c r="H7775"/>
    </row>
    <row r="7776" spans="8:8" x14ac:dyDescent="0.25">
      <c r="H7776"/>
    </row>
    <row r="7777" spans="8:8" x14ac:dyDescent="0.25">
      <c r="H7777"/>
    </row>
    <row r="7778" spans="8:8" x14ac:dyDescent="0.25">
      <c r="H7778"/>
    </row>
    <row r="7779" spans="8:8" x14ac:dyDescent="0.25">
      <c r="H7779"/>
    </row>
    <row r="7780" spans="8:8" x14ac:dyDescent="0.25">
      <c r="H7780"/>
    </row>
    <row r="7781" spans="8:8" x14ac:dyDescent="0.25">
      <c r="H7781"/>
    </row>
    <row r="7782" spans="8:8" x14ac:dyDescent="0.25">
      <c r="H7782"/>
    </row>
    <row r="7783" spans="8:8" x14ac:dyDescent="0.25">
      <c r="H7783"/>
    </row>
    <row r="7784" spans="8:8" x14ac:dyDescent="0.25">
      <c r="H7784"/>
    </row>
    <row r="7785" spans="8:8" x14ac:dyDescent="0.25">
      <c r="H7785"/>
    </row>
    <row r="7786" spans="8:8" x14ac:dyDescent="0.25">
      <c r="H7786"/>
    </row>
    <row r="7787" spans="8:8" x14ac:dyDescent="0.25">
      <c r="H7787"/>
    </row>
    <row r="7788" spans="8:8" x14ac:dyDescent="0.25">
      <c r="H7788"/>
    </row>
    <row r="7789" spans="8:8" x14ac:dyDescent="0.25">
      <c r="H7789"/>
    </row>
    <row r="7790" spans="8:8" x14ac:dyDescent="0.25">
      <c r="H7790"/>
    </row>
    <row r="7791" spans="8:8" x14ac:dyDescent="0.25">
      <c r="H7791"/>
    </row>
    <row r="7792" spans="8:8" x14ac:dyDescent="0.25">
      <c r="H7792"/>
    </row>
    <row r="7793" spans="8:8" x14ac:dyDescent="0.25">
      <c r="H7793"/>
    </row>
    <row r="7794" spans="8:8" x14ac:dyDescent="0.25">
      <c r="H7794"/>
    </row>
    <row r="7795" spans="8:8" x14ac:dyDescent="0.25">
      <c r="H7795"/>
    </row>
    <row r="7796" spans="8:8" x14ac:dyDescent="0.25">
      <c r="H7796"/>
    </row>
    <row r="7797" spans="8:8" x14ac:dyDescent="0.25">
      <c r="H7797"/>
    </row>
    <row r="7798" spans="8:8" x14ac:dyDescent="0.25">
      <c r="H7798"/>
    </row>
    <row r="7799" spans="8:8" x14ac:dyDescent="0.25">
      <c r="H7799"/>
    </row>
    <row r="7800" spans="8:8" x14ac:dyDescent="0.25">
      <c r="H7800"/>
    </row>
    <row r="7801" spans="8:8" x14ac:dyDescent="0.25">
      <c r="H7801"/>
    </row>
    <row r="7802" spans="8:8" x14ac:dyDescent="0.25">
      <c r="H7802"/>
    </row>
    <row r="7803" spans="8:8" x14ac:dyDescent="0.25">
      <c r="H7803"/>
    </row>
    <row r="7804" spans="8:8" x14ac:dyDescent="0.25">
      <c r="H7804"/>
    </row>
    <row r="7805" spans="8:8" x14ac:dyDescent="0.25">
      <c r="H7805"/>
    </row>
    <row r="7806" spans="8:8" x14ac:dyDescent="0.25">
      <c r="H7806"/>
    </row>
    <row r="7807" spans="8:8" x14ac:dyDescent="0.25">
      <c r="H7807"/>
    </row>
    <row r="7808" spans="8:8" x14ac:dyDescent="0.25">
      <c r="H7808"/>
    </row>
    <row r="7809" spans="8:8" x14ac:dyDescent="0.25">
      <c r="H7809"/>
    </row>
    <row r="7810" spans="8:8" x14ac:dyDescent="0.25">
      <c r="H7810"/>
    </row>
    <row r="7811" spans="8:8" x14ac:dyDescent="0.25">
      <c r="H7811"/>
    </row>
    <row r="7812" spans="8:8" x14ac:dyDescent="0.25">
      <c r="H7812"/>
    </row>
    <row r="7813" spans="8:8" x14ac:dyDescent="0.25">
      <c r="H7813"/>
    </row>
    <row r="7814" spans="8:8" x14ac:dyDescent="0.25">
      <c r="H7814"/>
    </row>
    <row r="7815" spans="8:8" x14ac:dyDescent="0.25">
      <c r="H7815"/>
    </row>
    <row r="7816" spans="8:8" x14ac:dyDescent="0.25">
      <c r="H7816"/>
    </row>
    <row r="7817" spans="8:8" x14ac:dyDescent="0.25">
      <c r="H7817"/>
    </row>
    <row r="7818" spans="8:8" x14ac:dyDescent="0.25">
      <c r="H7818"/>
    </row>
    <row r="7819" spans="8:8" x14ac:dyDescent="0.25">
      <c r="H7819"/>
    </row>
    <row r="7820" spans="8:8" x14ac:dyDescent="0.25">
      <c r="H7820"/>
    </row>
    <row r="7821" spans="8:8" x14ac:dyDescent="0.25">
      <c r="H7821"/>
    </row>
    <row r="7822" spans="8:8" x14ac:dyDescent="0.25">
      <c r="H7822"/>
    </row>
    <row r="7823" spans="8:8" x14ac:dyDescent="0.25">
      <c r="H7823"/>
    </row>
    <row r="7824" spans="8:8" x14ac:dyDescent="0.25">
      <c r="H7824"/>
    </row>
    <row r="7825" spans="8:8" x14ac:dyDescent="0.25">
      <c r="H7825"/>
    </row>
    <row r="7826" spans="8:8" x14ac:dyDescent="0.25">
      <c r="H7826"/>
    </row>
    <row r="7827" spans="8:8" x14ac:dyDescent="0.25">
      <c r="H7827"/>
    </row>
    <row r="7828" spans="8:8" x14ac:dyDescent="0.25">
      <c r="H7828"/>
    </row>
    <row r="7829" spans="8:8" x14ac:dyDescent="0.25">
      <c r="H7829"/>
    </row>
    <row r="7830" spans="8:8" x14ac:dyDescent="0.25">
      <c r="H7830"/>
    </row>
    <row r="7831" spans="8:8" x14ac:dyDescent="0.25">
      <c r="H7831"/>
    </row>
    <row r="7832" spans="8:8" x14ac:dyDescent="0.25">
      <c r="H7832"/>
    </row>
    <row r="7833" spans="8:8" x14ac:dyDescent="0.25">
      <c r="H7833"/>
    </row>
    <row r="7834" spans="8:8" x14ac:dyDescent="0.25">
      <c r="H7834"/>
    </row>
    <row r="7835" spans="8:8" x14ac:dyDescent="0.25">
      <c r="H7835"/>
    </row>
    <row r="7836" spans="8:8" x14ac:dyDescent="0.25">
      <c r="H7836"/>
    </row>
    <row r="7837" spans="8:8" x14ac:dyDescent="0.25">
      <c r="H7837"/>
    </row>
    <row r="7838" spans="8:8" x14ac:dyDescent="0.25">
      <c r="H7838"/>
    </row>
    <row r="7839" spans="8:8" x14ac:dyDescent="0.25">
      <c r="H7839"/>
    </row>
    <row r="7840" spans="8:8" x14ac:dyDescent="0.25">
      <c r="H7840"/>
    </row>
    <row r="7841" spans="8:8" x14ac:dyDescent="0.25">
      <c r="H7841"/>
    </row>
    <row r="7842" spans="8:8" x14ac:dyDescent="0.25">
      <c r="H7842"/>
    </row>
    <row r="7843" spans="8:8" x14ac:dyDescent="0.25">
      <c r="H7843"/>
    </row>
    <row r="7844" spans="8:8" x14ac:dyDescent="0.25">
      <c r="H7844"/>
    </row>
    <row r="7845" spans="8:8" x14ac:dyDescent="0.25">
      <c r="H7845"/>
    </row>
    <row r="7846" spans="8:8" x14ac:dyDescent="0.25">
      <c r="H7846"/>
    </row>
    <row r="7847" spans="8:8" x14ac:dyDescent="0.25">
      <c r="H7847"/>
    </row>
    <row r="7848" spans="8:8" x14ac:dyDescent="0.25">
      <c r="H7848"/>
    </row>
    <row r="7849" spans="8:8" x14ac:dyDescent="0.25">
      <c r="H7849"/>
    </row>
    <row r="7850" spans="8:8" x14ac:dyDescent="0.25">
      <c r="H7850"/>
    </row>
    <row r="7851" spans="8:8" x14ac:dyDescent="0.25">
      <c r="H7851"/>
    </row>
    <row r="7852" spans="8:8" x14ac:dyDescent="0.25">
      <c r="H7852"/>
    </row>
    <row r="7853" spans="8:8" x14ac:dyDescent="0.25">
      <c r="H7853"/>
    </row>
    <row r="7854" spans="8:8" x14ac:dyDescent="0.25">
      <c r="H7854"/>
    </row>
    <row r="7855" spans="8:8" x14ac:dyDescent="0.25">
      <c r="H7855"/>
    </row>
    <row r="7856" spans="8:8" x14ac:dyDescent="0.25">
      <c r="H7856"/>
    </row>
    <row r="7857" spans="8:8" x14ac:dyDescent="0.25">
      <c r="H7857"/>
    </row>
    <row r="7858" spans="8:8" x14ac:dyDescent="0.25">
      <c r="H7858"/>
    </row>
    <row r="7859" spans="8:8" x14ac:dyDescent="0.25">
      <c r="H7859"/>
    </row>
    <row r="7860" spans="8:8" x14ac:dyDescent="0.25">
      <c r="H7860"/>
    </row>
    <row r="7861" spans="8:8" x14ac:dyDescent="0.25">
      <c r="H7861"/>
    </row>
    <row r="7862" spans="8:8" x14ac:dyDescent="0.25">
      <c r="H7862"/>
    </row>
    <row r="7863" spans="8:8" x14ac:dyDescent="0.25">
      <c r="H7863"/>
    </row>
    <row r="7864" spans="8:8" x14ac:dyDescent="0.25">
      <c r="H7864"/>
    </row>
    <row r="7865" spans="8:8" x14ac:dyDescent="0.25">
      <c r="H7865"/>
    </row>
    <row r="7866" spans="8:8" x14ac:dyDescent="0.25">
      <c r="H7866"/>
    </row>
    <row r="7867" spans="8:8" x14ac:dyDescent="0.25">
      <c r="H7867"/>
    </row>
    <row r="7868" spans="8:8" x14ac:dyDescent="0.25">
      <c r="H7868"/>
    </row>
    <row r="7869" spans="8:8" x14ac:dyDescent="0.25">
      <c r="H7869"/>
    </row>
    <row r="7870" spans="8:8" x14ac:dyDescent="0.25">
      <c r="H7870"/>
    </row>
    <row r="7871" spans="8:8" x14ac:dyDescent="0.25">
      <c r="H7871"/>
    </row>
    <row r="7872" spans="8:8" x14ac:dyDescent="0.25">
      <c r="H7872"/>
    </row>
    <row r="7873" spans="8:8" x14ac:dyDescent="0.25">
      <c r="H7873"/>
    </row>
    <row r="7874" spans="8:8" x14ac:dyDescent="0.25">
      <c r="H7874"/>
    </row>
    <row r="7875" spans="8:8" x14ac:dyDescent="0.25">
      <c r="H7875"/>
    </row>
    <row r="7876" spans="8:8" x14ac:dyDescent="0.25">
      <c r="H7876"/>
    </row>
    <row r="7877" spans="8:8" x14ac:dyDescent="0.25">
      <c r="H7877"/>
    </row>
    <row r="7878" spans="8:8" x14ac:dyDescent="0.25">
      <c r="H7878"/>
    </row>
    <row r="7879" spans="8:8" x14ac:dyDescent="0.25">
      <c r="H7879"/>
    </row>
    <row r="7880" spans="8:8" x14ac:dyDescent="0.25">
      <c r="H7880"/>
    </row>
    <row r="7881" spans="8:8" x14ac:dyDescent="0.25">
      <c r="H7881"/>
    </row>
    <row r="7882" spans="8:8" x14ac:dyDescent="0.25">
      <c r="H7882"/>
    </row>
    <row r="7883" spans="8:8" x14ac:dyDescent="0.25">
      <c r="H7883"/>
    </row>
    <row r="7884" spans="8:8" x14ac:dyDescent="0.25">
      <c r="H7884"/>
    </row>
    <row r="7885" spans="8:8" x14ac:dyDescent="0.25">
      <c r="H7885"/>
    </row>
    <row r="7886" spans="8:8" x14ac:dyDescent="0.25">
      <c r="H7886"/>
    </row>
    <row r="7887" spans="8:8" x14ac:dyDescent="0.25">
      <c r="H7887"/>
    </row>
    <row r="7888" spans="8:8" x14ac:dyDescent="0.25">
      <c r="H7888"/>
    </row>
    <row r="7889" spans="8:8" x14ac:dyDescent="0.25">
      <c r="H7889"/>
    </row>
    <row r="7890" spans="8:8" x14ac:dyDescent="0.25">
      <c r="H7890"/>
    </row>
    <row r="7891" spans="8:8" x14ac:dyDescent="0.25">
      <c r="H7891"/>
    </row>
    <row r="7892" spans="8:8" x14ac:dyDescent="0.25">
      <c r="H7892"/>
    </row>
    <row r="7893" spans="8:8" x14ac:dyDescent="0.25">
      <c r="H7893"/>
    </row>
    <row r="7894" spans="8:8" x14ac:dyDescent="0.25">
      <c r="H7894"/>
    </row>
    <row r="7895" spans="8:8" x14ac:dyDescent="0.25">
      <c r="H7895"/>
    </row>
    <row r="7896" spans="8:8" x14ac:dyDescent="0.25">
      <c r="H7896"/>
    </row>
    <row r="7897" spans="8:8" x14ac:dyDescent="0.25">
      <c r="H7897"/>
    </row>
    <row r="7898" spans="8:8" x14ac:dyDescent="0.25">
      <c r="H7898"/>
    </row>
    <row r="7899" spans="8:8" x14ac:dyDescent="0.25">
      <c r="H7899"/>
    </row>
    <row r="7900" spans="8:8" x14ac:dyDescent="0.25">
      <c r="H7900"/>
    </row>
    <row r="7901" spans="8:8" x14ac:dyDescent="0.25">
      <c r="H7901"/>
    </row>
    <row r="7902" spans="8:8" x14ac:dyDescent="0.25">
      <c r="H7902"/>
    </row>
    <row r="7903" spans="8:8" x14ac:dyDescent="0.25">
      <c r="H7903"/>
    </row>
    <row r="7904" spans="8:8" x14ac:dyDescent="0.25">
      <c r="H7904"/>
    </row>
    <row r="7905" spans="8:8" x14ac:dyDescent="0.25">
      <c r="H7905"/>
    </row>
    <row r="7906" spans="8:8" x14ac:dyDescent="0.25">
      <c r="H7906"/>
    </row>
    <row r="7907" spans="8:8" x14ac:dyDescent="0.25">
      <c r="H7907"/>
    </row>
    <row r="7908" spans="8:8" x14ac:dyDescent="0.25">
      <c r="H7908"/>
    </row>
    <row r="7909" spans="8:8" x14ac:dyDescent="0.25">
      <c r="H7909"/>
    </row>
    <row r="7910" spans="8:8" x14ac:dyDescent="0.25">
      <c r="H7910"/>
    </row>
    <row r="7911" spans="8:8" x14ac:dyDescent="0.25">
      <c r="H7911"/>
    </row>
    <row r="7912" spans="8:8" x14ac:dyDescent="0.25">
      <c r="H7912"/>
    </row>
    <row r="7913" spans="8:8" x14ac:dyDescent="0.25">
      <c r="H7913"/>
    </row>
    <row r="7914" spans="8:8" x14ac:dyDescent="0.25">
      <c r="H7914"/>
    </row>
    <row r="7915" spans="8:8" x14ac:dyDescent="0.25">
      <c r="H7915"/>
    </row>
    <row r="7916" spans="8:8" x14ac:dyDescent="0.25">
      <c r="H7916"/>
    </row>
    <row r="7917" spans="8:8" x14ac:dyDescent="0.25">
      <c r="H7917"/>
    </row>
    <row r="7918" spans="8:8" x14ac:dyDescent="0.25">
      <c r="H7918"/>
    </row>
    <row r="7919" spans="8:8" x14ac:dyDescent="0.25">
      <c r="H7919"/>
    </row>
    <row r="7920" spans="8:8" x14ac:dyDescent="0.25">
      <c r="H7920"/>
    </row>
    <row r="7921" spans="8:8" x14ac:dyDescent="0.25">
      <c r="H7921"/>
    </row>
    <row r="7922" spans="8:8" x14ac:dyDescent="0.25">
      <c r="H7922"/>
    </row>
    <row r="7923" spans="8:8" x14ac:dyDescent="0.25">
      <c r="H7923"/>
    </row>
    <row r="7924" spans="8:8" x14ac:dyDescent="0.25">
      <c r="H7924"/>
    </row>
    <row r="7925" spans="8:8" x14ac:dyDescent="0.25">
      <c r="H7925"/>
    </row>
    <row r="7926" spans="8:8" x14ac:dyDescent="0.25">
      <c r="H7926"/>
    </row>
    <row r="7927" spans="8:8" x14ac:dyDescent="0.25">
      <c r="H7927"/>
    </row>
    <row r="7928" spans="8:8" x14ac:dyDescent="0.25">
      <c r="H7928"/>
    </row>
    <row r="7929" spans="8:8" x14ac:dyDescent="0.25">
      <c r="H7929"/>
    </row>
    <row r="7930" spans="8:8" x14ac:dyDescent="0.25">
      <c r="H7930"/>
    </row>
    <row r="7931" spans="8:8" x14ac:dyDescent="0.25">
      <c r="H7931"/>
    </row>
    <row r="7932" spans="8:8" x14ac:dyDescent="0.25">
      <c r="H7932"/>
    </row>
    <row r="7933" spans="8:8" x14ac:dyDescent="0.25">
      <c r="H7933"/>
    </row>
    <row r="7934" spans="8:8" x14ac:dyDescent="0.25">
      <c r="H7934"/>
    </row>
    <row r="7935" spans="8:8" x14ac:dyDescent="0.25">
      <c r="H7935"/>
    </row>
    <row r="7936" spans="8:8" x14ac:dyDescent="0.25">
      <c r="H7936"/>
    </row>
    <row r="7937" spans="8:8" x14ac:dyDescent="0.25">
      <c r="H7937"/>
    </row>
    <row r="7938" spans="8:8" x14ac:dyDescent="0.25">
      <c r="H7938"/>
    </row>
    <row r="7939" spans="8:8" x14ac:dyDescent="0.25">
      <c r="H7939"/>
    </row>
    <row r="7940" spans="8:8" x14ac:dyDescent="0.25">
      <c r="H7940"/>
    </row>
    <row r="7941" spans="8:8" x14ac:dyDescent="0.25">
      <c r="H7941"/>
    </row>
    <row r="7942" spans="8:8" x14ac:dyDescent="0.25">
      <c r="H7942"/>
    </row>
    <row r="7943" spans="8:8" x14ac:dyDescent="0.25">
      <c r="H7943"/>
    </row>
    <row r="7944" spans="8:8" x14ac:dyDescent="0.25">
      <c r="H7944"/>
    </row>
    <row r="7945" spans="8:8" x14ac:dyDescent="0.25">
      <c r="H7945"/>
    </row>
    <row r="7946" spans="8:8" x14ac:dyDescent="0.25">
      <c r="H7946"/>
    </row>
    <row r="7947" spans="8:8" x14ac:dyDescent="0.25">
      <c r="H7947"/>
    </row>
    <row r="7948" spans="8:8" x14ac:dyDescent="0.25">
      <c r="H7948"/>
    </row>
    <row r="7949" spans="8:8" x14ac:dyDescent="0.25">
      <c r="H7949"/>
    </row>
    <row r="7950" spans="8:8" x14ac:dyDescent="0.25">
      <c r="H7950"/>
    </row>
    <row r="7951" spans="8:8" x14ac:dyDescent="0.25">
      <c r="H7951"/>
    </row>
    <row r="7952" spans="8:8" x14ac:dyDescent="0.25">
      <c r="H7952"/>
    </row>
    <row r="7953" spans="8:8" x14ac:dyDescent="0.25">
      <c r="H7953"/>
    </row>
    <row r="7954" spans="8:8" x14ac:dyDescent="0.25">
      <c r="H7954"/>
    </row>
    <row r="7955" spans="8:8" x14ac:dyDescent="0.25">
      <c r="H7955"/>
    </row>
    <row r="7956" spans="8:8" x14ac:dyDescent="0.25">
      <c r="H7956"/>
    </row>
    <row r="7957" spans="8:8" x14ac:dyDescent="0.25">
      <c r="H7957"/>
    </row>
    <row r="7958" spans="8:8" x14ac:dyDescent="0.25">
      <c r="H7958"/>
    </row>
    <row r="7959" spans="8:8" x14ac:dyDescent="0.25">
      <c r="H7959"/>
    </row>
    <row r="7960" spans="8:8" x14ac:dyDescent="0.25">
      <c r="H7960"/>
    </row>
    <row r="7961" spans="8:8" x14ac:dyDescent="0.25">
      <c r="H7961"/>
    </row>
    <row r="7962" spans="8:8" x14ac:dyDescent="0.25">
      <c r="H7962"/>
    </row>
    <row r="7963" spans="8:8" x14ac:dyDescent="0.25">
      <c r="H7963"/>
    </row>
    <row r="7964" spans="8:8" x14ac:dyDescent="0.25">
      <c r="H7964"/>
    </row>
    <row r="7965" spans="8:8" x14ac:dyDescent="0.25">
      <c r="H7965"/>
    </row>
    <row r="7966" spans="8:8" x14ac:dyDescent="0.25">
      <c r="H7966"/>
    </row>
    <row r="7967" spans="8:8" x14ac:dyDescent="0.25">
      <c r="H7967"/>
    </row>
    <row r="7968" spans="8:8" x14ac:dyDescent="0.25">
      <c r="H7968"/>
    </row>
    <row r="7969" spans="8:8" x14ac:dyDescent="0.25">
      <c r="H7969"/>
    </row>
    <row r="7970" spans="8:8" x14ac:dyDescent="0.25">
      <c r="H7970"/>
    </row>
    <row r="7971" spans="8:8" x14ac:dyDescent="0.25">
      <c r="H7971"/>
    </row>
    <row r="7972" spans="8:8" x14ac:dyDescent="0.25">
      <c r="H7972"/>
    </row>
    <row r="7973" spans="8:8" x14ac:dyDescent="0.25">
      <c r="H7973"/>
    </row>
    <row r="7974" spans="8:8" x14ac:dyDescent="0.25">
      <c r="H7974"/>
    </row>
    <row r="7975" spans="8:8" x14ac:dyDescent="0.25">
      <c r="H7975"/>
    </row>
    <row r="7976" spans="8:8" x14ac:dyDescent="0.25">
      <c r="H7976"/>
    </row>
    <row r="7977" spans="8:8" x14ac:dyDescent="0.25">
      <c r="H7977"/>
    </row>
    <row r="7978" spans="8:8" x14ac:dyDescent="0.25">
      <c r="H7978"/>
    </row>
    <row r="7979" spans="8:8" x14ac:dyDescent="0.25">
      <c r="H7979"/>
    </row>
    <row r="7980" spans="8:8" x14ac:dyDescent="0.25">
      <c r="H7980"/>
    </row>
    <row r="7981" spans="8:8" x14ac:dyDescent="0.25">
      <c r="H7981"/>
    </row>
    <row r="7982" spans="8:8" x14ac:dyDescent="0.25">
      <c r="H7982"/>
    </row>
    <row r="7983" spans="8:8" x14ac:dyDescent="0.25">
      <c r="H7983"/>
    </row>
    <row r="7984" spans="8:8" x14ac:dyDescent="0.25">
      <c r="H7984"/>
    </row>
    <row r="7985" spans="8:8" x14ac:dyDescent="0.25">
      <c r="H7985"/>
    </row>
    <row r="7986" spans="8:8" x14ac:dyDescent="0.25">
      <c r="H7986"/>
    </row>
    <row r="7987" spans="8:8" x14ac:dyDescent="0.25">
      <c r="H7987"/>
    </row>
    <row r="7988" spans="8:8" x14ac:dyDescent="0.25">
      <c r="H7988"/>
    </row>
    <row r="7989" spans="8:8" x14ac:dyDescent="0.25">
      <c r="H7989"/>
    </row>
    <row r="7990" spans="8:8" x14ac:dyDescent="0.25">
      <c r="H7990"/>
    </row>
    <row r="7991" spans="8:8" x14ac:dyDescent="0.25">
      <c r="H7991"/>
    </row>
    <row r="7992" spans="8:8" x14ac:dyDescent="0.25">
      <c r="H7992"/>
    </row>
    <row r="7993" spans="8:8" x14ac:dyDescent="0.25">
      <c r="H7993"/>
    </row>
    <row r="7994" spans="8:8" x14ac:dyDescent="0.25">
      <c r="H7994"/>
    </row>
    <row r="7995" spans="8:8" x14ac:dyDescent="0.25">
      <c r="H7995"/>
    </row>
    <row r="7996" spans="8:8" x14ac:dyDescent="0.25">
      <c r="H7996"/>
    </row>
    <row r="7997" spans="8:8" x14ac:dyDescent="0.25">
      <c r="H7997"/>
    </row>
    <row r="7998" spans="8:8" x14ac:dyDescent="0.25">
      <c r="H7998"/>
    </row>
    <row r="7999" spans="8:8" x14ac:dyDescent="0.25">
      <c r="H7999"/>
    </row>
    <row r="8000" spans="8:8" x14ac:dyDescent="0.25">
      <c r="H8000"/>
    </row>
    <row r="8001" spans="8:8" x14ac:dyDescent="0.25">
      <c r="H8001"/>
    </row>
    <row r="8002" spans="8:8" x14ac:dyDescent="0.25">
      <c r="H8002"/>
    </row>
    <row r="8003" spans="8:8" x14ac:dyDescent="0.25">
      <c r="H8003"/>
    </row>
    <row r="8004" spans="8:8" x14ac:dyDescent="0.25">
      <c r="H8004"/>
    </row>
    <row r="8005" spans="8:8" x14ac:dyDescent="0.25">
      <c r="H8005"/>
    </row>
    <row r="8006" spans="8:8" x14ac:dyDescent="0.25">
      <c r="H8006"/>
    </row>
    <row r="8007" spans="8:8" x14ac:dyDescent="0.25">
      <c r="H8007"/>
    </row>
    <row r="8008" spans="8:8" x14ac:dyDescent="0.25">
      <c r="H8008"/>
    </row>
    <row r="8009" spans="8:8" x14ac:dyDescent="0.25">
      <c r="H8009"/>
    </row>
    <row r="8010" spans="8:8" x14ac:dyDescent="0.25">
      <c r="H8010"/>
    </row>
    <row r="8011" spans="8:8" x14ac:dyDescent="0.25">
      <c r="H8011"/>
    </row>
    <row r="8012" spans="8:8" x14ac:dyDescent="0.25">
      <c r="H8012"/>
    </row>
    <row r="8013" spans="8:8" x14ac:dyDescent="0.25">
      <c r="H8013"/>
    </row>
    <row r="8014" spans="8:8" x14ac:dyDescent="0.25">
      <c r="H8014"/>
    </row>
    <row r="8015" spans="8:8" x14ac:dyDescent="0.25">
      <c r="H8015"/>
    </row>
    <row r="8016" spans="8:8" x14ac:dyDescent="0.25">
      <c r="H8016"/>
    </row>
    <row r="8017" spans="8:8" x14ac:dyDescent="0.25">
      <c r="H8017"/>
    </row>
    <row r="8018" spans="8:8" x14ac:dyDescent="0.25">
      <c r="H8018"/>
    </row>
    <row r="8019" spans="8:8" x14ac:dyDescent="0.25">
      <c r="H8019"/>
    </row>
    <row r="8020" spans="8:8" x14ac:dyDescent="0.25">
      <c r="H8020"/>
    </row>
    <row r="8021" spans="8:8" x14ac:dyDescent="0.25">
      <c r="H8021"/>
    </row>
    <row r="8022" spans="8:8" x14ac:dyDescent="0.25">
      <c r="H8022"/>
    </row>
    <row r="8023" spans="8:8" x14ac:dyDescent="0.25">
      <c r="H8023"/>
    </row>
    <row r="8024" spans="8:8" x14ac:dyDescent="0.25">
      <c r="H8024"/>
    </row>
    <row r="8025" spans="8:8" x14ac:dyDescent="0.25">
      <c r="H8025"/>
    </row>
    <row r="8026" spans="8:8" x14ac:dyDescent="0.25">
      <c r="H8026"/>
    </row>
    <row r="8027" spans="8:8" x14ac:dyDescent="0.25">
      <c r="H8027"/>
    </row>
    <row r="8028" spans="8:8" x14ac:dyDescent="0.25">
      <c r="H8028"/>
    </row>
    <row r="8029" spans="8:8" x14ac:dyDescent="0.25">
      <c r="H8029"/>
    </row>
    <row r="8030" spans="8:8" x14ac:dyDescent="0.25">
      <c r="H8030"/>
    </row>
    <row r="8031" spans="8:8" x14ac:dyDescent="0.25">
      <c r="H8031"/>
    </row>
    <row r="8032" spans="8:8" x14ac:dyDescent="0.25">
      <c r="H8032"/>
    </row>
    <row r="8033" spans="8:8" x14ac:dyDescent="0.25">
      <c r="H8033"/>
    </row>
    <row r="8034" spans="8:8" x14ac:dyDescent="0.25">
      <c r="H8034"/>
    </row>
    <row r="8035" spans="8:8" x14ac:dyDescent="0.25">
      <c r="H8035"/>
    </row>
    <row r="8036" spans="8:8" x14ac:dyDescent="0.25">
      <c r="H8036"/>
    </row>
    <row r="8037" spans="8:8" x14ac:dyDescent="0.25">
      <c r="H8037"/>
    </row>
    <row r="8038" spans="8:8" x14ac:dyDescent="0.25">
      <c r="H8038"/>
    </row>
    <row r="8039" spans="8:8" x14ac:dyDescent="0.25">
      <c r="H8039"/>
    </row>
    <row r="8040" spans="8:8" x14ac:dyDescent="0.25">
      <c r="H8040"/>
    </row>
    <row r="8041" spans="8:8" x14ac:dyDescent="0.25">
      <c r="H8041"/>
    </row>
    <row r="8042" spans="8:8" x14ac:dyDescent="0.25">
      <c r="H8042"/>
    </row>
    <row r="8043" spans="8:8" x14ac:dyDescent="0.25">
      <c r="H8043"/>
    </row>
    <row r="8044" spans="8:8" x14ac:dyDescent="0.25">
      <c r="H8044"/>
    </row>
    <row r="8045" spans="8:8" x14ac:dyDescent="0.25">
      <c r="H8045"/>
    </row>
    <row r="8046" spans="8:8" x14ac:dyDescent="0.25">
      <c r="H8046"/>
    </row>
    <row r="8047" spans="8:8" x14ac:dyDescent="0.25">
      <c r="H8047"/>
    </row>
    <row r="8048" spans="8:8" x14ac:dyDescent="0.25">
      <c r="H8048"/>
    </row>
    <row r="8049" spans="8:8" x14ac:dyDescent="0.25">
      <c r="H8049"/>
    </row>
    <row r="8050" spans="8:8" x14ac:dyDescent="0.25">
      <c r="H8050"/>
    </row>
    <row r="8051" spans="8:8" x14ac:dyDescent="0.25">
      <c r="H8051"/>
    </row>
    <row r="8052" spans="8:8" x14ac:dyDescent="0.25">
      <c r="H8052"/>
    </row>
    <row r="8053" spans="8:8" x14ac:dyDescent="0.25">
      <c r="H8053"/>
    </row>
  </sheetData>
  <pageMargins left="0.74803149606299213" right="0.47244094488188981" top="0.57999999999999996" bottom="0.35433070866141736" header="0.31" footer="0.23622047244094491"/>
  <pageSetup paperSize="9" scale="56" fitToHeight="0" orientation="landscape" r:id="rId1"/>
  <headerFooter>
    <oddHeader>&amp;LLk &amp;P/&amp;N&amp;R&amp;F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9"/>
  <sheetViews>
    <sheetView zoomScale="90" zoomScaleNormal="90" workbookViewId="0">
      <pane ySplit="1" topLeftCell="A2" activePane="bottomLeft" state="frozen"/>
      <selection pane="bottomLeft" activeCell="E1" sqref="E1:E1048576"/>
    </sheetView>
  </sheetViews>
  <sheetFormatPr defaultRowHeight="15" x14ac:dyDescent="0.25"/>
  <cols>
    <col min="1" max="1" width="10.85546875" style="49" customWidth="1"/>
    <col min="2" max="2" width="10.7109375" style="49" customWidth="1"/>
    <col min="3" max="3" width="38.42578125" customWidth="1"/>
    <col min="4" max="4" width="12" style="35" customWidth="1"/>
    <col min="5" max="5" width="13.85546875" style="35" customWidth="1"/>
    <col min="6" max="6" width="10.7109375" customWidth="1"/>
    <col min="7" max="7" width="12" customWidth="1"/>
    <col min="8" max="8" width="10" style="7" customWidth="1"/>
    <col min="9" max="20" width="11.28515625" customWidth="1"/>
  </cols>
  <sheetData>
    <row r="1" spans="1:20" s="1" customFormat="1" ht="42.75" customHeight="1" x14ac:dyDescent="0.25">
      <c r="A1" s="50" t="s">
        <v>1</v>
      </c>
      <c r="B1" s="50" t="s">
        <v>200</v>
      </c>
      <c r="C1" s="50" t="s">
        <v>0</v>
      </c>
      <c r="D1" s="51" t="s">
        <v>146</v>
      </c>
      <c r="E1" s="51" t="s">
        <v>1028</v>
      </c>
      <c r="F1" s="52" t="s">
        <v>3</v>
      </c>
      <c r="G1" s="52" t="s">
        <v>4</v>
      </c>
      <c r="H1" s="53" t="s">
        <v>5</v>
      </c>
      <c r="I1" s="54" t="s">
        <v>6</v>
      </c>
      <c r="J1" s="54" t="s">
        <v>7</v>
      </c>
      <c r="K1" s="54" t="s">
        <v>8</v>
      </c>
      <c r="L1" s="54" t="s">
        <v>119</v>
      </c>
      <c r="M1" s="54" t="s">
        <v>120</v>
      </c>
      <c r="N1" s="54" t="s">
        <v>121</v>
      </c>
      <c r="O1" s="54" t="s">
        <v>122</v>
      </c>
      <c r="P1" s="54" t="s">
        <v>123</v>
      </c>
      <c r="Q1" s="54" t="s">
        <v>125</v>
      </c>
      <c r="R1" s="54" t="s">
        <v>127</v>
      </c>
      <c r="S1" s="54" t="s">
        <v>129</v>
      </c>
      <c r="T1" s="54" t="s">
        <v>130</v>
      </c>
    </row>
    <row r="2" spans="1:20" x14ac:dyDescent="0.25">
      <c r="A2" s="93" t="s">
        <v>201</v>
      </c>
      <c r="B2" s="93"/>
      <c r="C2" s="88" t="s">
        <v>202</v>
      </c>
      <c r="D2" s="94">
        <v>1819728</v>
      </c>
      <c r="E2" s="94">
        <v>14109</v>
      </c>
      <c r="F2" s="94">
        <v>1434027.62</v>
      </c>
      <c r="G2" s="94">
        <v>385700.38</v>
      </c>
      <c r="H2" s="95">
        <v>78.8</v>
      </c>
      <c r="I2" s="94">
        <v>134869.34</v>
      </c>
      <c r="J2" s="94">
        <v>122150.53</v>
      </c>
      <c r="K2" s="94">
        <v>123701.91</v>
      </c>
      <c r="L2" s="94">
        <v>141465.18</v>
      </c>
      <c r="M2" s="94">
        <v>129265.2</v>
      </c>
      <c r="N2" s="94">
        <v>138224.31</v>
      </c>
      <c r="O2" s="94">
        <v>136107.1</v>
      </c>
      <c r="P2" s="94">
        <v>110852.2</v>
      </c>
      <c r="Q2" s="94">
        <v>126379.34</v>
      </c>
      <c r="R2" s="94">
        <v>124940.39</v>
      </c>
      <c r="S2" s="94">
        <v>133177.12</v>
      </c>
      <c r="T2" s="94">
        <v>12895</v>
      </c>
    </row>
    <row r="3" spans="1:20" x14ac:dyDescent="0.25">
      <c r="A3" s="56" t="s">
        <v>201</v>
      </c>
      <c r="B3" s="56" t="s">
        <v>203</v>
      </c>
      <c r="C3" s="57" t="s">
        <v>204</v>
      </c>
      <c r="D3" s="55">
        <v>175000</v>
      </c>
      <c r="E3" s="55">
        <v>0</v>
      </c>
      <c r="F3" s="55">
        <v>0</v>
      </c>
      <c r="G3" s="55">
        <v>175000</v>
      </c>
      <c r="H3" s="58">
        <v>0</v>
      </c>
      <c r="I3" s="55">
        <v>0</v>
      </c>
      <c r="J3" s="55">
        <v>0</v>
      </c>
      <c r="K3" s="55">
        <v>0</v>
      </c>
      <c r="L3" s="55">
        <v>0</v>
      </c>
      <c r="M3" s="55">
        <v>0</v>
      </c>
      <c r="N3" s="55">
        <v>0</v>
      </c>
      <c r="O3" s="55">
        <v>0</v>
      </c>
      <c r="P3" s="55">
        <v>0</v>
      </c>
      <c r="Q3" s="55">
        <v>0</v>
      </c>
      <c r="R3" s="55">
        <v>0</v>
      </c>
      <c r="S3" s="55">
        <v>0</v>
      </c>
      <c r="T3" s="55">
        <v>0</v>
      </c>
    </row>
    <row r="4" spans="1:20" x14ac:dyDescent="0.25">
      <c r="A4" s="56" t="s">
        <v>201</v>
      </c>
      <c r="B4" s="56" t="s">
        <v>205</v>
      </c>
      <c r="C4" s="57" t="s">
        <v>206</v>
      </c>
      <c r="D4" s="55">
        <v>756010</v>
      </c>
      <c r="E4" s="55">
        <v>1426</v>
      </c>
      <c r="F4" s="55">
        <v>676281.27</v>
      </c>
      <c r="G4" s="55">
        <v>79728.73</v>
      </c>
      <c r="H4" s="58">
        <v>89.45</v>
      </c>
      <c r="I4" s="55">
        <v>59752.32</v>
      </c>
      <c r="J4" s="55">
        <v>60190.52</v>
      </c>
      <c r="K4" s="55">
        <v>60470.18</v>
      </c>
      <c r="L4" s="55">
        <v>63153.56</v>
      </c>
      <c r="M4" s="55">
        <v>62076.51</v>
      </c>
      <c r="N4" s="55">
        <v>72226.720000000001</v>
      </c>
      <c r="O4" s="55">
        <v>59204.71</v>
      </c>
      <c r="P4" s="55">
        <v>53124.13</v>
      </c>
      <c r="Q4" s="55">
        <v>60007.51</v>
      </c>
      <c r="R4" s="55">
        <v>61385.71</v>
      </c>
      <c r="S4" s="55">
        <v>64689.4</v>
      </c>
      <c r="T4" s="55">
        <v>0</v>
      </c>
    </row>
    <row r="5" spans="1:20" x14ac:dyDescent="0.25">
      <c r="A5" s="56" t="s">
        <v>201</v>
      </c>
      <c r="B5" s="56" t="s">
        <v>207</v>
      </c>
      <c r="C5" s="57" t="s">
        <v>208</v>
      </c>
      <c r="D5" s="55">
        <v>0</v>
      </c>
      <c r="E5" s="55">
        <v>0</v>
      </c>
      <c r="F5" s="55">
        <v>125</v>
      </c>
      <c r="G5" s="55">
        <v>-125</v>
      </c>
      <c r="H5" s="58">
        <v>0</v>
      </c>
      <c r="I5" s="55">
        <v>0</v>
      </c>
      <c r="J5" s="55">
        <v>0</v>
      </c>
      <c r="K5" s="55">
        <v>0</v>
      </c>
      <c r="L5" s="55">
        <v>0</v>
      </c>
      <c r="M5" s="55">
        <v>0</v>
      </c>
      <c r="N5" s="55">
        <v>0</v>
      </c>
      <c r="O5" s="55">
        <v>125</v>
      </c>
      <c r="P5" s="55">
        <v>0</v>
      </c>
      <c r="Q5" s="55">
        <v>0</v>
      </c>
      <c r="R5" s="55">
        <v>0</v>
      </c>
      <c r="S5" s="55">
        <v>0</v>
      </c>
      <c r="T5" s="55">
        <v>0</v>
      </c>
    </row>
    <row r="6" spans="1:20" x14ac:dyDescent="0.25">
      <c r="A6" s="56" t="s">
        <v>201</v>
      </c>
      <c r="B6" s="56" t="s">
        <v>209</v>
      </c>
      <c r="C6" s="57" t="s">
        <v>210</v>
      </c>
      <c r="D6" s="55">
        <v>232234</v>
      </c>
      <c r="E6" s="55">
        <v>3139</v>
      </c>
      <c r="F6" s="55">
        <v>214021.83</v>
      </c>
      <c r="G6" s="55">
        <v>18212.169999999998</v>
      </c>
      <c r="H6" s="58">
        <v>92.16</v>
      </c>
      <c r="I6" s="55">
        <v>19274.5</v>
      </c>
      <c r="J6" s="55">
        <v>19015.27</v>
      </c>
      <c r="K6" s="55">
        <v>18119.740000000002</v>
      </c>
      <c r="L6" s="55">
        <v>19007.259999999998</v>
      </c>
      <c r="M6" s="55">
        <v>20679.38</v>
      </c>
      <c r="N6" s="55">
        <v>19542.38</v>
      </c>
      <c r="O6" s="55">
        <v>19987.71</v>
      </c>
      <c r="P6" s="55">
        <v>18802.86</v>
      </c>
      <c r="Q6" s="55">
        <v>19668.2</v>
      </c>
      <c r="R6" s="55">
        <v>19558.990000000002</v>
      </c>
      <c r="S6" s="55">
        <v>20365.54</v>
      </c>
      <c r="T6" s="55">
        <v>0</v>
      </c>
    </row>
    <row r="7" spans="1:20" x14ac:dyDescent="0.25">
      <c r="A7" s="56" t="s">
        <v>201</v>
      </c>
      <c r="B7" s="56" t="s">
        <v>211</v>
      </c>
      <c r="C7" s="57" t="s">
        <v>212</v>
      </c>
      <c r="D7" s="55">
        <v>200</v>
      </c>
      <c r="E7" s="55">
        <v>0</v>
      </c>
      <c r="F7" s="55">
        <v>125</v>
      </c>
      <c r="G7" s="55">
        <v>75</v>
      </c>
      <c r="H7" s="58">
        <v>62.5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125</v>
      </c>
      <c r="R7" s="55">
        <v>0</v>
      </c>
      <c r="S7" s="55">
        <v>0</v>
      </c>
      <c r="T7" s="55">
        <v>0</v>
      </c>
    </row>
    <row r="8" spans="1:20" x14ac:dyDescent="0.25">
      <c r="A8" s="56" t="s">
        <v>201</v>
      </c>
      <c r="B8" s="56" t="s">
        <v>213</v>
      </c>
      <c r="C8" s="57" t="s">
        <v>214</v>
      </c>
      <c r="D8" s="55">
        <v>29060</v>
      </c>
      <c r="E8" s="55">
        <v>0</v>
      </c>
      <c r="F8" s="55">
        <v>5302</v>
      </c>
      <c r="G8" s="55">
        <v>23758</v>
      </c>
      <c r="H8" s="58">
        <v>18.25</v>
      </c>
      <c r="I8" s="55">
        <v>0</v>
      </c>
      <c r="J8" s="55">
        <v>500</v>
      </c>
      <c r="K8" s="55">
        <v>0</v>
      </c>
      <c r="L8" s="55">
        <v>0</v>
      </c>
      <c r="M8" s="55">
        <v>0</v>
      </c>
      <c r="N8" s="55">
        <v>0</v>
      </c>
      <c r="O8" s="55">
        <v>2156</v>
      </c>
      <c r="P8" s="55">
        <v>1568</v>
      </c>
      <c r="Q8" s="55">
        <v>490</v>
      </c>
      <c r="R8" s="55">
        <v>490</v>
      </c>
      <c r="S8" s="55">
        <v>98</v>
      </c>
      <c r="T8" s="55">
        <v>0</v>
      </c>
    </row>
    <row r="9" spans="1:20" x14ac:dyDescent="0.25">
      <c r="A9" s="56" t="s">
        <v>201</v>
      </c>
      <c r="B9" s="56" t="s">
        <v>215</v>
      </c>
      <c r="C9" s="57" t="s">
        <v>216</v>
      </c>
      <c r="D9" s="55">
        <v>139200</v>
      </c>
      <c r="E9" s="55">
        <v>0</v>
      </c>
      <c r="F9" s="55">
        <v>126887.74</v>
      </c>
      <c r="G9" s="55">
        <v>12312.26</v>
      </c>
      <c r="H9" s="58">
        <v>91.15</v>
      </c>
      <c r="I9" s="55">
        <v>11472.73</v>
      </c>
      <c r="J9" s="55">
        <v>11460</v>
      </c>
      <c r="K9" s="55">
        <v>11672.8</v>
      </c>
      <c r="L9" s="55">
        <v>11600</v>
      </c>
      <c r="M9" s="55">
        <v>11472.73</v>
      </c>
      <c r="N9" s="55">
        <v>11466.67</v>
      </c>
      <c r="O9" s="55">
        <v>13763.64</v>
      </c>
      <c r="P9" s="55">
        <v>9181.82</v>
      </c>
      <c r="Q9" s="55">
        <v>11460</v>
      </c>
      <c r="R9" s="55">
        <v>11600</v>
      </c>
      <c r="S9" s="55">
        <v>11737.35</v>
      </c>
      <c r="T9" s="55">
        <v>0</v>
      </c>
    </row>
    <row r="10" spans="1:20" x14ac:dyDescent="0.25">
      <c r="A10" s="56" t="s">
        <v>201</v>
      </c>
      <c r="B10" s="56" t="s">
        <v>217</v>
      </c>
      <c r="C10" s="57" t="s">
        <v>218</v>
      </c>
      <c r="D10" s="55">
        <v>1300</v>
      </c>
      <c r="E10" s="55">
        <v>0</v>
      </c>
      <c r="F10" s="55">
        <v>0</v>
      </c>
      <c r="G10" s="55">
        <v>1300</v>
      </c>
      <c r="H10" s="58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</row>
    <row r="11" spans="1:20" x14ac:dyDescent="0.25">
      <c r="A11" s="56" t="s">
        <v>201</v>
      </c>
      <c r="B11" s="56" t="s">
        <v>219</v>
      </c>
      <c r="C11" s="57" t="s">
        <v>220</v>
      </c>
      <c r="D11" s="55">
        <v>452</v>
      </c>
      <c r="E11" s="55">
        <v>0</v>
      </c>
      <c r="F11" s="55">
        <v>38.799999999999997</v>
      </c>
      <c r="G11" s="55">
        <v>413.2</v>
      </c>
      <c r="H11" s="58">
        <v>8.58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38.799999999999997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</row>
    <row r="12" spans="1:20" x14ac:dyDescent="0.25">
      <c r="A12" s="56" t="s">
        <v>201</v>
      </c>
      <c r="B12" s="56" t="s">
        <v>221</v>
      </c>
      <c r="C12" s="57" t="s">
        <v>222</v>
      </c>
      <c r="D12" s="55">
        <v>2600</v>
      </c>
      <c r="E12" s="55">
        <v>0</v>
      </c>
      <c r="F12" s="55">
        <v>730.34</v>
      </c>
      <c r="G12" s="55">
        <v>1869.66</v>
      </c>
      <c r="H12" s="58">
        <v>28.09</v>
      </c>
      <c r="I12" s="55">
        <v>691.94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38.4</v>
      </c>
      <c r="S12" s="55">
        <v>0</v>
      </c>
      <c r="T12" s="55">
        <v>0</v>
      </c>
    </row>
    <row r="13" spans="1:20" x14ac:dyDescent="0.25">
      <c r="A13" s="56" t="s">
        <v>201</v>
      </c>
      <c r="B13" s="56" t="s">
        <v>223</v>
      </c>
      <c r="C13" s="57" t="s">
        <v>224</v>
      </c>
      <c r="D13" s="55">
        <v>2512</v>
      </c>
      <c r="E13" s="55">
        <v>0</v>
      </c>
      <c r="F13" s="55">
        <v>3266.28</v>
      </c>
      <c r="G13" s="55">
        <v>-754.28</v>
      </c>
      <c r="H13" s="58">
        <v>130.03</v>
      </c>
      <c r="I13" s="55">
        <v>709.03</v>
      </c>
      <c r="J13" s="55">
        <v>250.61</v>
      </c>
      <c r="K13" s="55">
        <v>250.61</v>
      </c>
      <c r="L13" s="55">
        <v>250.61</v>
      </c>
      <c r="M13" s="55">
        <v>250.61</v>
      </c>
      <c r="N13" s="55">
        <v>250.61</v>
      </c>
      <c r="O13" s="55">
        <v>276.32</v>
      </c>
      <c r="P13" s="55">
        <v>250.61</v>
      </c>
      <c r="Q13" s="55">
        <v>250.61</v>
      </c>
      <c r="R13" s="55">
        <v>276.05</v>
      </c>
      <c r="S13" s="55">
        <v>250.61</v>
      </c>
      <c r="T13" s="55">
        <v>0</v>
      </c>
    </row>
    <row r="14" spans="1:20" x14ac:dyDescent="0.25">
      <c r="A14" s="56" t="s">
        <v>201</v>
      </c>
      <c r="B14" s="56" t="s">
        <v>225</v>
      </c>
      <c r="C14" s="57" t="s">
        <v>226</v>
      </c>
      <c r="D14" s="55">
        <v>381723</v>
      </c>
      <c r="E14" s="55">
        <v>1507</v>
      </c>
      <c r="F14" s="55">
        <v>336886.84</v>
      </c>
      <c r="G14" s="55">
        <v>44836.160000000003</v>
      </c>
      <c r="H14" s="58">
        <v>88.25</v>
      </c>
      <c r="I14" s="55">
        <v>29864.84</v>
      </c>
      <c r="J14" s="55">
        <v>30026.240000000002</v>
      </c>
      <c r="K14" s="55">
        <v>29685.59</v>
      </c>
      <c r="L14" s="55">
        <v>30857.69</v>
      </c>
      <c r="M14" s="55">
        <v>31052</v>
      </c>
      <c r="N14" s="55">
        <v>33935.279999999999</v>
      </c>
      <c r="O14" s="55">
        <v>31382.17</v>
      </c>
      <c r="P14" s="55">
        <v>27283.37</v>
      </c>
      <c r="Q14" s="55">
        <v>30277.73</v>
      </c>
      <c r="R14" s="55">
        <v>30667.77</v>
      </c>
      <c r="S14" s="55">
        <v>31854.16</v>
      </c>
      <c r="T14" s="55">
        <v>0</v>
      </c>
    </row>
    <row r="15" spans="1:20" x14ac:dyDescent="0.25">
      <c r="A15" s="56" t="s">
        <v>201</v>
      </c>
      <c r="B15" s="56" t="s">
        <v>227</v>
      </c>
      <c r="C15" s="57" t="s">
        <v>228</v>
      </c>
      <c r="D15" s="55">
        <v>9254</v>
      </c>
      <c r="E15" s="55">
        <v>37</v>
      </c>
      <c r="F15" s="55">
        <v>7874.02</v>
      </c>
      <c r="G15" s="55">
        <v>1379.98</v>
      </c>
      <c r="H15" s="58">
        <v>85.09</v>
      </c>
      <c r="I15" s="55">
        <v>703.98</v>
      </c>
      <c r="J15" s="55">
        <v>707.89</v>
      </c>
      <c r="K15" s="55">
        <v>626.84</v>
      </c>
      <c r="L15" s="55">
        <v>728.06</v>
      </c>
      <c r="M15" s="55">
        <v>732.77</v>
      </c>
      <c r="N15" s="55">
        <v>802.65</v>
      </c>
      <c r="O15" s="55">
        <v>740.75</v>
      </c>
      <c r="P15" s="55">
        <v>641.41</v>
      </c>
      <c r="Q15" s="55">
        <v>713.99</v>
      </c>
      <c r="R15" s="55">
        <v>723.47</v>
      </c>
      <c r="S15" s="55">
        <v>752.21</v>
      </c>
      <c r="T15" s="55">
        <v>0</v>
      </c>
    </row>
    <row r="16" spans="1:20" x14ac:dyDescent="0.25">
      <c r="A16" s="56" t="s">
        <v>201</v>
      </c>
      <c r="B16" s="56" t="s">
        <v>229</v>
      </c>
      <c r="C16" s="57" t="s">
        <v>230</v>
      </c>
      <c r="D16" s="55">
        <v>8896</v>
      </c>
      <c r="E16" s="55">
        <v>8000</v>
      </c>
      <c r="F16" s="55">
        <v>188.5</v>
      </c>
      <c r="G16" s="55">
        <v>8707.5</v>
      </c>
      <c r="H16" s="58">
        <v>2.12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135</v>
      </c>
      <c r="R16" s="55">
        <v>0</v>
      </c>
      <c r="S16" s="55">
        <v>53.5</v>
      </c>
      <c r="T16" s="55">
        <v>0</v>
      </c>
    </row>
    <row r="17" spans="1:20" x14ac:dyDescent="0.25">
      <c r="A17" s="56" t="s">
        <v>201</v>
      </c>
      <c r="B17" s="56" t="s">
        <v>231</v>
      </c>
      <c r="C17" s="57" t="s">
        <v>232</v>
      </c>
      <c r="D17" s="55">
        <v>822</v>
      </c>
      <c r="E17" s="55">
        <v>0</v>
      </c>
      <c r="F17" s="55">
        <v>0</v>
      </c>
      <c r="G17" s="55">
        <v>822</v>
      </c>
      <c r="H17" s="58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</row>
    <row r="18" spans="1:20" x14ac:dyDescent="0.25">
      <c r="A18" s="56" t="s">
        <v>201</v>
      </c>
      <c r="B18" s="56" t="s">
        <v>233</v>
      </c>
      <c r="C18" s="57" t="s">
        <v>234</v>
      </c>
      <c r="D18" s="55">
        <v>153</v>
      </c>
      <c r="E18" s="55">
        <v>0</v>
      </c>
      <c r="F18" s="55">
        <v>0</v>
      </c>
      <c r="G18" s="55">
        <v>153</v>
      </c>
      <c r="H18" s="58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</row>
    <row r="19" spans="1:20" x14ac:dyDescent="0.25">
      <c r="A19" s="56" t="s">
        <v>201</v>
      </c>
      <c r="B19" s="56" t="s">
        <v>235</v>
      </c>
      <c r="C19" s="57" t="s">
        <v>236</v>
      </c>
      <c r="D19" s="55">
        <v>24903</v>
      </c>
      <c r="E19" s="55">
        <v>248</v>
      </c>
      <c r="F19" s="55">
        <v>24903</v>
      </c>
      <c r="G19" s="55">
        <v>0</v>
      </c>
      <c r="H19" s="58">
        <v>100</v>
      </c>
      <c r="I19" s="55">
        <v>6226</v>
      </c>
      <c r="J19" s="55">
        <v>0</v>
      </c>
      <c r="K19" s="55">
        <v>0</v>
      </c>
      <c r="L19" s="55">
        <v>7968</v>
      </c>
      <c r="M19" s="55">
        <v>0</v>
      </c>
      <c r="N19" s="55">
        <v>0</v>
      </c>
      <c r="O19" s="55">
        <v>4234</v>
      </c>
      <c r="P19" s="55">
        <v>0</v>
      </c>
      <c r="Q19" s="55">
        <v>0</v>
      </c>
      <c r="R19" s="55">
        <v>0</v>
      </c>
      <c r="S19" s="55">
        <v>0</v>
      </c>
      <c r="T19" s="55">
        <v>6475</v>
      </c>
    </row>
    <row r="20" spans="1:20" x14ac:dyDescent="0.25">
      <c r="A20" s="56" t="s">
        <v>201</v>
      </c>
      <c r="B20" s="56" t="s">
        <v>237</v>
      </c>
      <c r="C20" s="57" t="s">
        <v>238</v>
      </c>
      <c r="D20" s="55">
        <v>11130</v>
      </c>
      <c r="E20" s="55">
        <v>0</v>
      </c>
      <c r="F20" s="55">
        <v>12505</v>
      </c>
      <c r="G20" s="55">
        <v>-1375</v>
      </c>
      <c r="H20" s="58">
        <v>112.35</v>
      </c>
      <c r="I20" s="55">
        <v>0</v>
      </c>
      <c r="J20" s="55">
        <v>0</v>
      </c>
      <c r="K20" s="55">
        <v>2876.15</v>
      </c>
      <c r="L20" s="55">
        <v>0</v>
      </c>
      <c r="M20" s="55">
        <v>3001.2</v>
      </c>
      <c r="N20" s="55">
        <v>0</v>
      </c>
      <c r="O20" s="55">
        <v>0</v>
      </c>
      <c r="P20" s="55">
        <v>0</v>
      </c>
      <c r="Q20" s="55">
        <v>3251.3</v>
      </c>
      <c r="R20" s="55">
        <v>0</v>
      </c>
      <c r="S20" s="55">
        <v>3376.35</v>
      </c>
      <c r="T20" s="55">
        <v>0</v>
      </c>
    </row>
    <row r="21" spans="1:20" x14ac:dyDescent="0.25">
      <c r="A21" s="56" t="s">
        <v>201</v>
      </c>
      <c r="B21" s="56" t="s">
        <v>239</v>
      </c>
      <c r="C21" s="57" t="s">
        <v>240</v>
      </c>
      <c r="D21" s="55">
        <v>631</v>
      </c>
      <c r="E21" s="55">
        <v>0</v>
      </c>
      <c r="F21" s="55">
        <v>0</v>
      </c>
      <c r="G21" s="55">
        <v>631</v>
      </c>
      <c r="H21" s="58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</row>
    <row r="22" spans="1:20" x14ac:dyDescent="0.25">
      <c r="A22" s="56" t="s">
        <v>201</v>
      </c>
      <c r="B22" s="56" t="s">
        <v>241</v>
      </c>
      <c r="C22" s="57" t="s">
        <v>242</v>
      </c>
      <c r="D22" s="55">
        <v>24896</v>
      </c>
      <c r="E22" s="55">
        <v>-248</v>
      </c>
      <c r="F22" s="55">
        <v>24692</v>
      </c>
      <c r="G22" s="55">
        <v>204</v>
      </c>
      <c r="H22" s="58">
        <v>99.18</v>
      </c>
      <c r="I22" s="55">
        <v>6174</v>
      </c>
      <c r="J22" s="55">
        <v>0</v>
      </c>
      <c r="K22" s="55">
        <v>0</v>
      </c>
      <c r="L22" s="55">
        <v>7900</v>
      </c>
      <c r="M22" s="55">
        <v>0</v>
      </c>
      <c r="N22" s="55">
        <v>0</v>
      </c>
      <c r="O22" s="55">
        <v>4198</v>
      </c>
      <c r="P22" s="55">
        <v>0</v>
      </c>
      <c r="Q22" s="55">
        <v>0</v>
      </c>
      <c r="R22" s="55">
        <v>0</v>
      </c>
      <c r="S22" s="55">
        <v>0</v>
      </c>
      <c r="T22" s="55">
        <v>6420</v>
      </c>
    </row>
    <row r="23" spans="1:20" x14ac:dyDescent="0.25">
      <c r="A23" s="56" t="s">
        <v>201</v>
      </c>
      <c r="B23" s="56" t="s">
        <v>243</v>
      </c>
      <c r="C23" s="57" t="s">
        <v>244</v>
      </c>
      <c r="D23" s="55">
        <v>18752</v>
      </c>
      <c r="E23" s="55">
        <v>0</v>
      </c>
      <c r="F23" s="55">
        <v>200</v>
      </c>
      <c r="G23" s="55">
        <v>18552</v>
      </c>
      <c r="H23" s="58">
        <v>1.07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200</v>
      </c>
      <c r="S23" s="55">
        <v>0</v>
      </c>
      <c r="T23" s="55">
        <v>0</v>
      </c>
    </row>
    <row r="24" spans="1:20" x14ac:dyDescent="0.25">
      <c r="A24" s="93" t="s">
        <v>245</v>
      </c>
      <c r="B24" s="93"/>
      <c r="C24" s="88" t="s">
        <v>246</v>
      </c>
      <c r="D24" s="94">
        <v>21755</v>
      </c>
      <c r="E24" s="94">
        <v>0</v>
      </c>
      <c r="F24" s="94">
        <v>19500.12</v>
      </c>
      <c r="G24" s="94">
        <v>2254.88</v>
      </c>
      <c r="H24" s="95">
        <v>89.64</v>
      </c>
      <c r="I24" s="94">
        <v>500.02</v>
      </c>
      <c r="J24" s="94">
        <v>8500.01</v>
      </c>
      <c r="K24" s="94">
        <v>500.01</v>
      </c>
      <c r="L24" s="94">
        <v>500.01</v>
      </c>
      <c r="M24" s="94">
        <v>523.80999999999995</v>
      </c>
      <c r="N24" s="94">
        <v>862.58</v>
      </c>
      <c r="O24" s="94">
        <v>113.64</v>
      </c>
      <c r="P24" s="94">
        <v>500.01</v>
      </c>
      <c r="Q24" s="94">
        <v>500.01</v>
      </c>
      <c r="R24" s="94">
        <v>6500.01</v>
      </c>
      <c r="S24" s="94">
        <v>500.01</v>
      </c>
      <c r="T24" s="94">
        <v>0</v>
      </c>
    </row>
    <row r="25" spans="1:20" x14ac:dyDescent="0.25">
      <c r="A25" s="56" t="s">
        <v>245</v>
      </c>
      <c r="B25" s="56" t="s">
        <v>247</v>
      </c>
      <c r="C25" s="57" t="s">
        <v>248</v>
      </c>
      <c r="D25" s="55">
        <v>1755</v>
      </c>
      <c r="E25" s="55">
        <v>0</v>
      </c>
      <c r="F25" s="55">
        <v>0</v>
      </c>
      <c r="G25" s="55">
        <v>1755</v>
      </c>
      <c r="H25" s="58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</row>
    <row r="26" spans="1:20" x14ac:dyDescent="0.25">
      <c r="A26" s="56" t="s">
        <v>245</v>
      </c>
      <c r="B26" s="56" t="s">
        <v>249</v>
      </c>
      <c r="C26" s="57" t="s">
        <v>250</v>
      </c>
      <c r="D26" s="55">
        <v>6000</v>
      </c>
      <c r="E26" s="55">
        <v>0</v>
      </c>
      <c r="F26" s="55">
        <v>6000</v>
      </c>
      <c r="G26" s="55">
        <v>0</v>
      </c>
      <c r="H26" s="58">
        <v>100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6000</v>
      </c>
      <c r="S26" s="55">
        <v>0</v>
      </c>
      <c r="T26" s="55">
        <v>0</v>
      </c>
    </row>
    <row r="27" spans="1:20" x14ac:dyDescent="0.25">
      <c r="A27" s="56" t="s">
        <v>245</v>
      </c>
      <c r="B27" s="56" t="s">
        <v>251</v>
      </c>
      <c r="C27" s="57" t="s">
        <v>252</v>
      </c>
      <c r="D27" s="55">
        <v>6000</v>
      </c>
      <c r="E27" s="55">
        <v>0</v>
      </c>
      <c r="F27" s="55">
        <v>5500.12</v>
      </c>
      <c r="G27" s="55">
        <v>499.88</v>
      </c>
      <c r="H27" s="58">
        <v>91.67</v>
      </c>
      <c r="I27" s="55">
        <v>500.02</v>
      </c>
      <c r="J27" s="55">
        <v>500.01</v>
      </c>
      <c r="K27" s="55">
        <v>500.01</v>
      </c>
      <c r="L27" s="55">
        <v>500.01</v>
      </c>
      <c r="M27" s="55">
        <v>523.80999999999995</v>
      </c>
      <c r="N27" s="55">
        <v>862.58</v>
      </c>
      <c r="O27" s="55">
        <v>113.64</v>
      </c>
      <c r="P27" s="55">
        <v>500.01</v>
      </c>
      <c r="Q27" s="55">
        <v>500.01</v>
      </c>
      <c r="R27" s="55">
        <v>500.01</v>
      </c>
      <c r="S27" s="55">
        <v>500.01</v>
      </c>
      <c r="T27" s="55">
        <v>0</v>
      </c>
    </row>
    <row r="28" spans="1:20" x14ac:dyDescent="0.25">
      <c r="A28" s="56" t="s">
        <v>245</v>
      </c>
      <c r="B28" s="56" t="s">
        <v>253</v>
      </c>
      <c r="C28" s="57" t="s">
        <v>254</v>
      </c>
      <c r="D28" s="55">
        <v>8000</v>
      </c>
      <c r="E28" s="55">
        <v>0</v>
      </c>
      <c r="F28" s="55">
        <v>8000</v>
      </c>
      <c r="G28" s="55">
        <v>0</v>
      </c>
      <c r="H28" s="58">
        <v>100</v>
      </c>
      <c r="I28" s="55">
        <v>0</v>
      </c>
      <c r="J28" s="55">
        <v>8000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</row>
    <row r="29" spans="1:20" x14ac:dyDescent="0.25">
      <c r="A29" s="93" t="s">
        <v>255</v>
      </c>
      <c r="B29" s="93"/>
      <c r="C29" s="88" t="s">
        <v>256</v>
      </c>
      <c r="D29" s="94">
        <v>199238</v>
      </c>
      <c r="E29" s="94">
        <v>-2581</v>
      </c>
      <c r="F29" s="94">
        <v>163985.06</v>
      </c>
      <c r="G29" s="94">
        <v>35252.94</v>
      </c>
      <c r="H29" s="95">
        <v>82.31</v>
      </c>
      <c r="I29" s="94">
        <v>7550.22</v>
      </c>
      <c r="J29" s="94">
        <v>13911.92</v>
      </c>
      <c r="K29" s="94">
        <v>7346.91</v>
      </c>
      <c r="L29" s="94">
        <v>11349.31</v>
      </c>
      <c r="M29" s="94">
        <v>18791.73</v>
      </c>
      <c r="N29" s="94">
        <v>46324.73</v>
      </c>
      <c r="O29" s="94">
        <v>7983.98</v>
      </c>
      <c r="P29" s="94">
        <v>5577.49</v>
      </c>
      <c r="Q29" s="94">
        <v>19344.87</v>
      </c>
      <c r="R29" s="94">
        <v>10981.72</v>
      </c>
      <c r="S29" s="94">
        <v>10195.08</v>
      </c>
      <c r="T29" s="94">
        <v>4627.1000000000004</v>
      </c>
    </row>
    <row r="30" spans="1:20" x14ac:dyDescent="0.25">
      <c r="A30" s="56" t="s">
        <v>255</v>
      </c>
      <c r="B30" s="56" t="s">
        <v>257</v>
      </c>
      <c r="C30" s="57" t="s">
        <v>258</v>
      </c>
      <c r="D30" s="55">
        <v>3000</v>
      </c>
      <c r="E30" s="55">
        <v>0</v>
      </c>
      <c r="F30" s="55">
        <v>2404.6799999999998</v>
      </c>
      <c r="G30" s="55">
        <v>595.32000000000005</v>
      </c>
      <c r="H30" s="58">
        <v>80.16</v>
      </c>
      <c r="I30" s="55">
        <v>163.88</v>
      </c>
      <c r="J30" s="55">
        <v>196.28</v>
      </c>
      <c r="K30" s="55">
        <v>221.4</v>
      </c>
      <c r="L30" s="55">
        <v>258.12</v>
      </c>
      <c r="M30" s="55">
        <v>189</v>
      </c>
      <c r="N30" s="55">
        <v>189</v>
      </c>
      <c r="O30" s="55">
        <v>249</v>
      </c>
      <c r="P30" s="55">
        <v>189</v>
      </c>
      <c r="Q30" s="55">
        <v>189</v>
      </c>
      <c r="R30" s="55">
        <v>189</v>
      </c>
      <c r="S30" s="55">
        <v>189</v>
      </c>
      <c r="T30" s="55">
        <v>182</v>
      </c>
    </row>
    <row r="31" spans="1:20" x14ac:dyDescent="0.25">
      <c r="A31" s="56" t="s">
        <v>255</v>
      </c>
      <c r="B31" s="56" t="s">
        <v>259</v>
      </c>
      <c r="C31" s="57" t="s">
        <v>260</v>
      </c>
      <c r="D31" s="55">
        <v>9581</v>
      </c>
      <c r="E31" s="55">
        <v>2433</v>
      </c>
      <c r="F31" s="55">
        <v>6406.74</v>
      </c>
      <c r="G31" s="55">
        <v>3174.26</v>
      </c>
      <c r="H31" s="58">
        <v>66.87</v>
      </c>
      <c r="I31" s="55">
        <v>383.5</v>
      </c>
      <c r="J31" s="55">
        <v>218.78</v>
      </c>
      <c r="K31" s="55">
        <v>0</v>
      </c>
      <c r="L31" s="55">
        <v>424</v>
      </c>
      <c r="M31" s="55">
        <v>215.75</v>
      </c>
      <c r="N31" s="55">
        <v>223.3</v>
      </c>
      <c r="O31" s="55">
        <v>531</v>
      </c>
      <c r="P31" s="55">
        <v>294.04000000000002</v>
      </c>
      <c r="Q31" s="55">
        <v>326</v>
      </c>
      <c r="R31" s="55">
        <v>1486</v>
      </c>
      <c r="S31" s="55">
        <v>1507.37</v>
      </c>
      <c r="T31" s="55">
        <v>797</v>
      </c>
    </row>
    <row r="32" spans="1:20" x14ac:dyDescent="0.25">
      <c r="A32" s="56" t="s">
        <v>255</v>
      </c>
      <c r="B32" s="56" t="s">
        <v>261</v>
      </c>
      <c r="C32" s="57" t="s">
        <v>262</v>
      </c>
      <c r="D32" s="55">
        <v>8800</v>
      </c>
      <c r="E32" s="55">
        <v>0</v>
      </c>
      <c r="F32" s="55">
        <v>10074.24</v>
      </c>
      <c r="G32" s="55">
        <v>-1274.24</v>
      </c>
      <c r="H32" s="58">
        <v>114.48</v>
      </c>
      <c r="I32" s="55">
        <v>915.84</v>
      </c>
      <c r="J32" s="55">
        <v>915.84</v>
      </c>
      <c r="K32" s="55">
        <v>1144.8</v>
      </c>
      <c r="L32" s="55">
        <v>915.84</v>
      </c>
      <c r="M32" s="55">
        <v>1144.8</v>
      </c>
      <c r="N32" s="55">
        <v>915.84</v>
      </c>
      <c r="O32" s="55">
        <v>0</v>
      </c>
      <c r="P32" s="55">
        <v>1144.8</v>
      </c>
      <c r="Q32" s="55">
        <v>915.84</v>
      </c>
      <c r="R32" s="55">
        <v>915.84</v>
      </c>
      <c r="S32" s="55">
        <v>1144.8</v>
      </c>
      <c r="T32" s="55">
        <v>0</v>
      </c>
    </row>
    <row r="33" spans="1:20" x14ac:dyDescent="0.25">
      <c r="A33" s="56" t="s">
        <v>255</v>
      </c>
      <c r="B33" s="56" t="s">
        <v>263</v>
      </c>
      <c r="C33" s="57" t="s">
        <v>264</v>
      </c>
      <c r="D33" s="55">
        <v>13825</v>
      </c>
      <c r="E33" s="55">
        <v>0</v>
      </c>
      <c r="F33" s="55">
        <v>13128</v>
      </c>
      <c r="G33" s="55">
        <v>697</v>
      </c>
      <c r="H33" s="58">
        <v>94.96</v>
      </c>
      <c r="I33" s="55">
        <v>1312.8</v>
      </c>
      <c r="J33" s="55">
        <v>1312.8</v>
      </c>
      <c r="K33" s="55">
        <v>1312.8</v>
      </c>
      <c r="L33" s="55">
        <v>1312.8</v>
      </c>
      <c r="M33" s="55">
        <v>1312.8</v>
      </c>
      <c r="N33" s="55">
        <v>1312.8</v>
      </c>
      <c r="O33" s="55">
        <v>0</v>
      </c>
      <c r="P33" s="55">
        <v>0</v>
      </c>
      <c r="Q33" s="55">
        <v>1312.8</v>
      </c>
      <c r="R33" s="55">
        <v>1312.8</v>
      </c>
      <c r="S33" s="55">
        <v>1312.8</v>
      </c>
      <c r="T33" s="55">
        <v>1312.8</v>
      </c>
    </row>
    <row r="34" spans="1:20" x14ac:dyDescent="0.25">
      <c r="A34" s="56" t="s">
        <v>255</v>
      </c>
      <c r="B34" s="56" t="s">
        <v>265</v>
      </c>
      <c r="C34" s="57" t="s">
        <v>266</v>
      </c>
      <c r="D34" s="55">
        <v>14605</v>
      </c>
      <c r="E34" s="55">
        <v>0</v>
      </c>
      <c r="F34" s="55">
        <v>12227.85</v>
      </c>
      <c r="G34" s="55">
        <v>2377.15</v>
      </c>
      <c r="H34" s="58">
        <v>83.72</v>
      </c>
      <c r="I34" s="55">
        <v>0</v>
      </c>
      <c r="J34" s="55">
        <v>0</v>
      </c>
      <c r="K34" s="55">
        <v>0</v>
      </c>
      <c r="L34" s="55">
        <v>1584</v>
      </c>
      <c r="M34" s="55">
        <v>2500.83</v>
      </c>
      <c r="N34" s="55">
        <v>3975.2</v>
      </c>
      <c r="O34" s="55">
        <v>1582.4</v>
      </c>
      <c r="P34" s="55">
        <v>789.5</v>
      </c>
      <c r="Q34" s="55">
        <v>447.74</v>
      </c>
      <c r="R34" s="55">
        <v>577.28</v>
      </c>
      <c r="S34" s="55">
        <v>565.1</v>
      </c>
      <c r="T34" s="55">
        <v>205.8</v>
      </c>
    </row>
    <row r="35" spans="1:20" x14ac:dyDescent="0.25">
      <c r="A35" s="56" t="s">
        <v>255</v>
      </c>
      <c r="B35" s="56" t="s">
        <v>267</v>
      </c>
      <c r="C35" s="57" t="s">
        <v>268</v>
      </c>
      <c r="D35" s="55">
        <v>13845</v>
      </c>
      <c r="E35" s="55">
        <v>-1155</v>
      </c>
      <c r="F35" s="55">
        <v>13845.05</v>
      </c>
      <c r="G35" s="55">
        <v>-0.05</v>
      </c>
      <c r="H35" s="58">
        <v>100</v>
      </c>
      <c r="I35" s="55">
        <v>0</v>
      </c>
      <c r="J35" s="55">
        <v>0</v>
      </c>
      <c r="K35" s="55">
        <v>0</v>
      </c>
      <c r="L35" s="55">
        <v>0</v>
      </c>
      <c r="M35" s="55">
        <v>5073</v>
      </c>
      <c r="N35" s="55">
        <v>7301.05</v>
      </c>
      <c r="O35" s="55">
        <v>1455</v>
      </c>
      <c r="P35" s="55">
        <v>0</v>
      </c>
      <c r="Q35" s="55">
        <v>16</v>
      </c>
      <c r="R35" s="55">
        <v>0</v>
      </c>
      <c r="S35" s="55">
        <v>0</v>
      </c>
      <c r="T35" s="55">
        <v>0</v>
      </c>
    </row>
    <row r="36" spans="1:20" x14ac:dyDescent="0.25">
      <c r="A36" s="56" t="s">
        <v>255</v>
      </c>
      <c r="B36" s="56" t="s">
        <v>269</v>
      </c>
      <c r="C36" s="57" t="s">
        <v>270</v>
      </c>
      <c r="D36" s="55">
        <v>2000</v>
      </c>
      <c r="E36" s="55">
        <v>0</v>
      </c>
      <c r="F36" s="55">
        <v>2000</v>
      </c>
      <c r="G36" s="55">
        <v>0</v>
      </c>
      <c r="H36" s="58">
        <v>100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55">
        <v>2000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</row>
    <row r="37" spans="1:20" x14ac:dyDescent="0.25">
      <c r="A37" s="56" t="s">
        <v>255</v>
      </c>
      <c r="B37" s="56" t="s">
        <v>271</v>
      </c>
      <c r="C37" s="57" t="s">
        <v>272</v>
      </c>
      <c r="D37" s="55">
        <v>8500</v>
      </c>
      <c r="E37" s="55">
        <v>0</v>
      </c>
      <c r="F37" s="55">
        <v>8500</v>
      </c>
      <c r="G37" s="55">
        <v>0</v>
      </c>
      <c r="H37" s="58">
        <v>100</v>
      </c>
      <c r="I37" s="55">
        <v>0</v>
      </c>
      <c r="J37" s="55">
        <v>8500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</row>
    <row r="38" spans="1:20" x14ac:dyDescent="0.25">
      <c r="A38" s="56" t="s">
        <v>255</v>
      </c>
      <c r="B38" s="56" t="s">
        <v>273</v>
      </c>
      <c r="C38" s="57" t="s">
        <v>274</v>
      </c>
      <c r="D38" s="55">
        <v>745</v>
      </c>
      <c r="E38" s="55">
        <v>0</v>
      </c>
      <c r="F38" s="55">
        <v>744</v>
      </c>
      <c r="G38" s="55">
        <v>1</v>
      </c>
      <c r="H38" s="58">
        <v>99.87</v>
      </c>
      <c r="I38" s="55">
        <v>0</v>
      </c>
      <c r="J38" s="55">
        <v>0</v>
      </c>
      <c r="K38" s="55">
        <v>186</v>
      </c>
      <c r="L38" s="55">
        <v>0</v>
      </c>
      <c r="M38" s="55">
        <v>186</v>
      </c>
      <c r="N38" s="55">
        <v>0</v>
      </c>
      <c r="O38" s="55">
        <v>0</v>
      </c>
      <c r="P38" s="55">
        <v>186</v>
      </c>
      <c r="Q38" s="55">
        <v>0</v>
      </c>
      <c r="R38" s="55">
        <v>0</v>
      </c>
      <c r="S38" s="55">
        <v>0</v>
      </c>
      <c r="T38" s="55">
        <v>186</v>
      </c>
    </row>
    <row r="39" spans="1:20" x14ac:dyDescent="0.25">
      <c r="A39" s="56" t="s">
        <v>255</v>
      </c>
      <c r="B39" s="56" t="s">
        <v>275</v>
      </c>
      <c r="C39" s="57" t="s">
        <v>276</v>
      </c>
      <c r="D39" s="55">
        <v>2900</v>
      </c>
      <c r="E39" s="55">
        <v>0</v>
      </c>
      <c r="F39" s="55">
        <v>2699.89</v>
      </c>
      <c r="G39" s="55">
        <v>200.11</v>
      </c>
      <c r="H39" s="58">
        <v>93.1</v>
      </c>
      <c r="I39" s="55">
        <v>239.99</v>
      </c>
      <c r="J39" s="55">
        <v>239.99</v>
      </c>
      <c r="K39" s="55">
        <v>239.99</v>
      </c>
      <c r="L39" s="55">
        <v>239.99</v>
      </c>
      <c r="M39" s="55">
        <v>239.99</v>
      </c>
      <c r="N39" s="55">
        <v>239.99</v>
      </c>
      <c r="O39" s="55">
        <v>239.99</v>
      </c>
      <c r="P39" s="55">
        <v>239.99</v>
      </c>
      <c r="Q39" s="55">
        <v>239.99</v>
      </c>
      <c r="R39" s="55">
        <v>269.99</v>
      </c>
      <c r="S39" s="55">
        <v>269.99</v>
      </c>
      <c r="T39" s="55">
        <v>0</v>
      </c>
    </row>
    <row r="40" spans="1:20" x14ac:dyDescent="0.25">
      <c r="A40" s="56" t="s">
        <v>255</v>
      </c>
      <c r="B40" s="56" t="s">
        <v>277</v>
      </c>
      <c r="C40" s="57" t="s">
        <v>278</v>
      </c>
      <c r="D40" s="55">
        <v>2344</v>
      </c>
      <c r="E40" s="55">
        <v>0</v>
      </c>
      <c r="F40" s="55">
        <v>600</v>
      </c>
      <c r="G40" s="55">
        <v>1744</v>
      </c>
      <c r="H40" s="58">
        <v>25.6</v>
      </c>
      <c r="I40" s="55">
        <v>0</v>
      </c>
      <c r="J40" s="55">
        <v>0</v>
      </c>
      <c r="K40" s="55">
        <v>0</v>
      </c>
      <c r="L40" s="55">
        <v>0</v>
      </c>
      <c r="M40" s="55">
        <v>600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</row>
    <row r="41" spans="1:20" x14ac:dyDescent="0.25">
      <c r="A41" s="56" t="s">
        <v>255</v>
      </c>
      <c r="B41" s="56" t="s">
        <v>279</v>
      </c>
      <c r="C41" s="57" t="s">
        <v>280</v>
      </c>
      <c r="D41" s="55">
        <v>894</v>
      </c>
      <c r="E41" s="55">
        <v>-1328</v>
      </c>
      <c r="F41" s="55">
        <v>893.64</v>
      </c>
      <c r="G41" s="55">
        <v>0.36</v>
      </c>
      <c r="H41" s="58">
        <v>99.96</v>
      </c>
      <c r="I41" s="55">
        <v>221.04</v>
      </c>
      <c r="J41" s="55">
        <v>129</v>
      </c>
      <c r="K41" s="55">
        <v>0</v>
      </c>
      <c r="L41" s="55">
        <v>0</v>
      </c>
      <c r="M41" s="55">
        <v>0</v>
      </c>
      <c r="N41" s="55">
        <v>0</v>
      </c>
      <c r="O41" s="55">
        <v>543.6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</row>
    <row r="42" spans="1:20" x14ac:dyDescent="0.25">
      <c r="A42" s="56" t="s">
        <v>255</v>
      </c>
      <c r="B42" s="56" t="s">
        <v>281</v>
      </c>
      <c r="C42" s="57" t="s">
        <v>282</v>
      </c>
      <c r="D42" s="55">
        <v>30000</v>
      </c>
      <c r="E42" s="55">
        <v>0</v>
      </c>
      <c r="F42" s="55">
        <v>17737.52</v>
      </c>
      <c r="G42" s="55">
        <v>12262.48</v>
      </c>
      <c r="H42" s="58">
        <v>59.13</v>
      </c>
      <c r="I42" s="55">
        <v>3538.49</v>
      </c>
      <c r="J42" s="55">
        <v>1143.5</v>
      </c>
      <c r="K42" s="55">
        <v>2255.7199999999998</v>
      </c>
      <c r="L42" s="55">
        <v>791.24</v>
      </c>
      <c r="M42" s="55">
        <v>1304.95</v>
      </c>
      <c r="N42" s="55">
        <v>790.58</v>
      </c>
      <c r="O42" s="55">
        <v>28.8</v>
      </c>
      <c r="P42" s="55">
        <v>1440.96</v>
      </c>
      <c r="Q42" s="55">
        <v>5003.28</v>
      </c>
      <c r="R42" s="55">
        <v>1440</v>
      </c>
      <c r="S42" s="55">
        <v>0</v>
      </c>
      <c r="T42" s="55">
        <v>0</v>
      </c>
    </row>
    <row r="43" spans="1:20" x14ac:dyDescent="0.25">
      <c r="A43" s="56" t="s">
        <v>255</v>
      </c>
      <c r="B43" s="56" t="s">
        <v>283</v>
      </c>
      <c r="C43" s="57" t="s">
        <v>284</v>
      </c>
      <c r="D43" s="55">
        <v>7240</v>
      </c>
      <c r="E43" s="55">
        <v>7240</v>
      </c>
      <c r="F43" s="55">
        <v>6200.89</v>
      </c>
      <c r="G43" s="55">
        <v>1039.1099999999999</v>
      </c>
      <c r="H43" s="58">
        <v>85.65</v>
      </c>
      <c r="I43" s="55">
        <v>0</v>
      </c>
      <c r="J43" s="55">
        <v>0</v>
      </c>
      <c r="K43" s="55">
        <v>0</v>
      </c>
      <c r="L43" s="55">
        <v>424</v>
      </c>
      <c r="M43" s="55">
        <v>0</v>
      </c>
      <c r="N43" s="55">
        <v>0</v>
      </c>
      <c r="O43" s="55">
        <v>599.19000000000005</v>
      </c>
      <c r="P43" s="55">
        <v>135</v>
      </c>
      <c r="Q43" s="55">
        <v>4104</v>
      </c>
      <c r="R43" s="55">
        <v>783.7</v>
      </c>
      <c r="S43" s="55">
        <v>155</v>
      </c>
      <c r="T43" s="55">
        <v>0</v>
      </c>
    </row>
    <row r="44" spans="1:20" x14ac:dyDescent="0.25">
      <c r="A44" s="56" t="s">
        <v>255</v>
      </c>
      <c r="B44" s="56" t="s">
        <v>285</v>
      </c>
      <c r="C44" s="57" t="s">
        <v>286</v>
      </c>
      <c r="D44" s="55">
        <v>53380</v>
      </c>
      <c r="E44" s="55">
        <v>-10000</v>
      </c>
      <c r="F44" s="55">
        <v>46326.89</v>
      </c>
      <c r="G44" s="55">
        <v>7053.11</v>
      </c>
      <c r="H44" s="58">
        <v>86.79</v>
      </c>
      <c r="I44" s="55">
        <v>354.68</v>
      </c>
      <c r="J44" s="55">
        <v>769.73</v>
      </c>
      <c r="K44" s="55">
        <v>350</v>
      </c>
      <c r="L44" s="55">
        <v>4659.32</v>
      </c>
      <c r="M44" s="55">
        <v>1700.01</v>
      </c>
      <c r="N44" s="55">
        <v>28379.77</v>
      </c>
      <c r="O44" s="55">
        <v>2490</v>
      </c>
      <c r="P44" s="55">
        <v>364.4</v>
      </c>
      <c r="Q44" s="55">
        <v>3579.86</v>
      </c>
      <c r="R44" s="55">
        <v>897.52</v>
      </c>
      <c r="S44" s="55">
        <v>2280</v>
      </c>
      <c r="T44" s="55">
        <v>501.6</v>
      </c>
    </row>
    <row r="45" spans="1:20" x14ac:dyDescent="0.25">
      <c r="A45" s="56" t="s">
        <v>255</v>
      </c>
      <c r="B45" s="56" t="s">
        <v>287</v>
      </c>
      <c r="C45" s="57" t="s">
        <v>288</v>
      </c>
      <c r="D45" s="55">
        <v>18900</v>
      </c>
      <c r="E45" s="55">
        <v>0</v>
      </c>
      <c r="F45" s="55">
        <v>12517.87</v>
      </c>
      <c r="G45" s="55">
        <v>6382.13</v>
      </c>
      <c r="H45" s="58">
        <v>66.23</v>
      </c>
      <c r="I45" s="55">
        <v>420</v>
      </c>
      <c r="J45" s="55">
        <v>486</v>
      </c>
      <c r="K45" s="55">
        <v>1407</v>
      </c>
      <c r="L45" s="55">
        <v>740</v>
      </c>
      <c r="M45" s="55">
        <v>2824.6</v>
      </c>
      <c r="N45" s="55">
        <v>997.2</v>
      </c>
      <c r="O45" s="55">
        <v>265</v>
      </c>
      <c r="P45" s="55">
        <v>793.8</v>
      </c>
      <c r="Q45" s="55">
        <v>1053.26</v>
      </c>
      <c r="R45" s="55">
        <v>1843.59</v>
      </c>
      <c r="S45" s="55">
        <v>1061.02</v>
      </c>
      <c r="T45" s="55">
        <v>626.4</v>
      </c>
    </row>
    <row r="46" spans="1:20" x14ac:dyDescent="0.25">
      <c r="A46" s="56" t="s">
        <v>255</v>
      </c>
      <c r="B46" s="56" t="s">
        <v>289</v>
      </c>
      <c r="C46" s="57" t="s">
        <v>290</v>
      </c>
      <c r="D46" s="55">
        <v>829</v>
      </c>
      <c r="E46" s="55">
        <v>229</v>
      </c>
      <c r="F46" s="55">
        <v>829.2</v>
      </c>
      <c r="G46" s="55">
        <v>-0.2</v>
      </c>
      <c r="H46" s="58">
        <v>100.02</v>
      </c>
      <c r="I46" s="55">
        <v>0</v>
      </c>
      <c r="J46" s="55">
        <v>0</v>
      </c>
      <c r="K46" s="55">
        <v>229.2</v>
      </c>
      <c r="L46" s="55">
        <v>0</v>
      </c>
      <c r="M46" s="55">
        <v>600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</row>
    <row r="47" spans="1:20" x14ac:dyDescent="0.25">
      <c r="A47" s="56" t="s">
        <v>255</v>
      </c>
      <c r="B47" s="56" t="s">
        <v>291</v>
      </c>
      <c r="C47" s="57" t="s">
        <v>292</v>
      </c>
      <c r="D47" s="55">
        <v>7850</v>
      </c>
      <c r="E47" s="55">
        <v>0</v>
      </c>
      <c r="F47" s="55">
        <v>6848.6</v>
      </c>
      <c r="G47" s="55">
        <v>1001.4</v>
      </c>
      <c r="H47" s="58">
        <v>87.24</v>
      </c>
      <c r="I47" s="55">
        <v>0</v>
      </c>
      <c r="J47" s="55">
        <v>0</v>
      </c>
      <c r="K47" s="55">
        <v>0</v>
      </c>
      <c r="L47" s="55">
        <v>0</v>
      </c>
      <c r="M47" s="55">
        <v>900</v>
      </c>
      <c r="N47" s="55">
        <v>0</v>
      </c>
      <c r="O47" s="55">
        <v>0</v>
      </c>
      <c r="P47" s="55">
        <v>0</v>
      </c>
      <c r="Q47" s="55">
        <v>2157.1</v>
      </c>
      <c r="R47" s="55">
        <v>1266</v>
      </c>
      <c r="S47" s="55">
        <v>1710</v>
      </c>
      <c r="T47" s="55">
        <v>815.5</v>
      </c>
    </row>
    <row r="48" spans="1:20" x14ac:dyDescent="0.25">
      <c r="A48" s="93" t="s">
        <v>293</v>
      </c>
      <c r="B48" s="93"/>
      <c r="C48" s="88" t="s">
        <v>294</v>
      </c>
      <c r="D48" s="94">
        <v>125534</v>
      </c>
      <c r="E48" s="94">
        <v>4836</v>
      </c>
      <c r="F48" s="94">
        <v>104609.7</v>
      </c>
      <c r="G48" s="94">
        <v>20924.3</v>
      </c>
      <c r="H48" s="95">
        <v>83.33</v>
      </c>
      <c r="I48" s="94">
        <v>13187.3</v>
      </c>
      <c r="J48" s="94">
        <v>12672.86</v>
      </c>
      <c r="K48" s="94">
        <v>8331.94</v>
      </c>
      <c r="L48" s="94">
        <v>6263.72</v>
      </c>
      <c r="M48" s="94">
        <v>8175.28</v>
      </c>
      <c r="N48" s="94">
        <v>5940.14</v>
      </c>
      <c r="O48" s="94">
        <v>5324.49</v>
      </c>
      <c r="P48" s="94">
        <v>6052.59</v>
      </c>
      <c r="Q48" s="94">
        <v>6432.79</v>
      </c>
      <c r="R48" s="94">
        <v>11709.43</v>
      </c>
      <c r="S48" s="94">
        <v>18456.53</v>
      </c>
      <c r="T48" s="94">
        <v>2062.63</v>
      </c>
    </row>
    <row r="49" spans="1:20" x14ac:dyDescent="0.25">
      <c r="A49" s="56" t="s">
        <v>293</v>
      </c>
      <c r="B49" s="56" t="s">
        <v>295</v>
      </c>
      <c r="C49" s="57" t="s">
        <v>296</v>
      </c>
      <c r="D49" s="55">
        <v>50</v>
      </c>
      <c r="E49" s="55">
        <v>-350</v>
      </c>
      <c r="F49" s="55">
        <v>42</v>
      </c>
      <c r="G49" s="55">
        <v>8</v>
      </c>
      <c r="H49" s="58">
        <v>84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42</v>
      </c>
      <c r="T49" s="55">
        <v>0</v>
      </c>
    </row>
    <row r="50" spans="1:20" x14ac:dyDescent="0.25">
      <c r="A50" s="56" t="s">
        <v>293</v>
      </c>
      <c r="B50" s="56" t="s">
        <v>297</v>
      </c>
      <c r="C50" s="57" t="s">
        <v>298</v>
      </c>
      <c r="D50" s="55">
        <v>1028</v>
      </c>
      <c r="E50" s="55">
        <v>350</v>
      </c>
      <c r="F50" s="55">
        <v>826.2</v>
      </c>
      <c r="G50" s="55">
        <v>201.8</v>
      </c>
      <c r="H50" s="58">
        <v>80.37</v>
      </c>
      <c r="I50" s="55">
        <v>59.14</v>
      </c>
      <c r="J50" s="55">
        <v>37.18</v>
      </c>
      <c r="K50" s="55">
        <v>79.5</v>
      </c>
      <c r="L50" s="55">
        <v>140.93</v>
      </c>
      <c r="M50" s="55">
        <v>111.53</v>
      </c>
      <c r="N50" s="55">
        <v>81.790000000000006</v>
      </c>
      <c r="O50" s="55">
        <v>0</v>
      </c>
      <c r="P50" s="55">
        <v>14.75</v>
      </c>
      <c r="Q50" s="55">
        <v>122.91</v>
      </c>
      <c r="R50" s="55">
        <v>65.95</v>
      </c>
      <c r="S50" s="55">
        <v>84.1</v>
      </c>
      <c r="T50" s="55">
        <v>28.42</v>
      </c>
    </row>
    <row r="51" spans="1:20" x14ac:dyDescent="0.25">
      <c r="A51" s="56" t="s">
        <v>293</v>
      </c>
      <c r="B51" s="56" t="s">
        <v>299</v>
      </c>
      <c r="C51" s="57" t="s">
        <v>300</v>
      </c>
      <c r="D51" s="55">
        <v>2080</v>
      </c>
      <c r="E51" s="55">
        <v>133</v>
      </c>
      <c r="F51" s="55">
        <v>2080.3200000000002</v>
      </c>
      <c r="G51" s="55">
        <v>-0.32</v>
      </c>
      <c r="H51" s="58">
        <v>100.02</v>
      </c>
      <c r="I51" s="55">
        <v>189.12</v>
      </c>
      <c r="J51" s="55">
        <v>189.12</v>
      </c>
      <c r="K51" s="55">
        <v>189.12</v>
      </c>
      <c r="L51" s="55">
        <v>189.12</v>
      </c>
      <c r="M51" s="55">
        <v>189.12</v>
      </c>
      <c r="N51" s="55">
        <v>189.12</v>
      </c>
      <c r="O51" s="55">
        <v>0</v>
      </c>
      <c r="P51" s="55">
        <v>189.12</v>
      </c>
      <c r="Q51" s="55">
        <v>189.12</v>
      </c>
      <c r="R51" s="55">
        <v>189.12</v>
      </c>
      <c r="S51" s="55">
        <v>189.12</v>
      </c>
      <c r="T51" s="55">
        <v>189.12</v>
      </c>
    </row>
    <row r="52" spans="1:20" x14ac:dyDescent="0.25">
      <c r="A52" s="56" t="s">
        <v>293</v>
      </c>
      <c r="B52" s="56" t="s">
        <v>301</v>
      </c>
      <c r="C52" s="57" t="s">
        <v>302</v>
      </c>
      <c r="D52" s="55">
        <v>221</v>
      </c>
      <c r="E52" s="55">
        <v>-133</v>
      </c>
      <c r="F52" s="55">
        <v>86.7</v>
      </c>
      <c r="G52" s="55">
        <v>134.30000000000001</v>
      </c>
      <c r="H52" s="58">
        <v>39.229999999999997</v>
      </c>
      <c r="I52" s="55">
        <v>0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45</v>
      </c>
      <c r="R52" s="55">
        <v>41.7</v>
      </c>
      <c r="S52" s="55">
        <v>0</v>
      </c>
      <c r="T52" s="55">
        <v>0</v>
      </c>
    </row>
    <row r="53" spans="1:20" x14ac:dyDescent="0.25">
      <c r="A53" s="56" t="s">
        <v>293</v>
      </c>
      <c r="B53" s="56" t="s">
        <v>303</v>
      </c>
      <c r="C53" s="57" t="s">
        <v>304</v>
      </c>
      <c r="D53" s="55">
        <v>9026</v>
      </c>
      <c r="E53" s="55">
        <v>-1291</v>
      </c>
      <c r="F53" s="55">
        <v>4882.83</v>
      </c>
      <c r="G53" s="55">
        <v>4143.17</v>
      </c>
      <c r="H53" s="58">
        <v>54.1</v>
      </c>
      <c r="I53" s="55">
        <v>185.39</v>
      </c>
      <c r="J53" s="55">
        <v>71.650000000000006</v>
      </c>
      <c r="K53" s="55">
        <v>1193.1199999999999</v>
      </c>
      <c r="L53" s="55">
        <v>136.44999999999999</v>
      </c>
      <c r="M53" s="55">
        <v>239.3</v>
      </c>
      <c r="N53" s="55">
        <v>73.930000000000007</v>
      </c>
      <c r="O53" s="55">
        <v>304.02</v>
      </c>
      <c r="P53" s="55">
        <v>42.08</v>
      </c>
      <c r="Q53" s="55">
        <v>683.89</v>
      </c>
      <c r="R53" s="55">
        <v>0</v>
      </c>
      <c r="S53" s="55">
        <v>1655.12</v>
      </c>
      <c r="T53" s="55">
        <v>297.88</v>
      </c>
    </row>
    <row r="54" spans="1:20" x14ac:dyDescent="0.25">
      <c r="A54" s="56" t="s">
        <v>293</v>
      </c>
      <c r="B54" s="56" t="s">
        <v>305</v>
      </c>
      <c r="C54" s="57" t="s">
        <v>306</v>
      </c>
      <c r="D54" s="55">
        <v>1843</v>
      </c>
      <c r="E54" s="55">
        <v>61</v>
      </c>
      <c r="F54" s="55">
        <v>1842.85</v>
      </c>
      <c r="G54" s="55">
        <v>0.15</v>
      </c>
      <c r="H54" s="58">
        <v>99.99</v>
      </c>
      <c r="I54" s="55">
        <v>0</v>
      </c>
      <c r="J54" s="55">
        <v>371.75</v>
      </c>
      <c r="K54" s="55">
        <v>401.3</v>
      </c>
      <c r="L54" s="55">
        <v>0</v>
      </c>
      <c r="M54" s="55">
        <v>0.99</v>
      </c>
      <c r="N54" s="55">
        <v>1.98</v>
      </c>
      <c r="O54" s="55">
        <v>0</v>
      </c>
      <c r="P54" s="55">
        <v>0</v>
      </c>
      <c r="Q54" s="55">
        <v>0</v>
      </c>
      <c r="R54" s="55">
        <v>388.48</v>
      </c>
      <c r="S54" s="55">
        <v>678.35</v>
      </c>
      <c r="T54" s="55">
        <v>0</v>
      </c>
    </row>
    <row r="55" spans="1:20" x14ac:dyDescent="0.25">
      <c r="A55" s="56" t="s">
        <v>293</v>
      </c>
      <c r="B55" s="56" t="s">
        <v>307</v>
      </c>
      <c r="C55" s="57" t="s">
        <v>308</v>
      </c>
      <c r="D55" s="55">
        <v>1132</v>
      </c>
      <c r="E55" s="55">
        <v>22</v>
      </c>
      <c r="F55" s="55">
        <v>235.2</v>
      </c>
      <c r="G55" s="55">
        <v>896.8</v>
      </c>
      <c r="H55" s="58">
        <v>20.78</v>
      </c>
      <c r="I55" s="55">
        <v>0</v>
      </c>
      <c r="J55" s="55">
        <v>76.8</v>
      </c>
      <c r="K55" s="55">
        <v>98.4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60</v>
      </c>
      <c r="T55" s="55">
        <v>0</v>
      </c>
    </row>
    <row r="56" spans="1:20" x14ac:dyDescent="0.25">
      <c r="A56" s="56" t="s">
        <v>293</v>
      </c>
      <c r="B56" s="56" t="s">
        <v>309</v>
      </c>
      <c r="C56" s="57" t="s">
        <v>310</v>
      </c>
      <c r="D56" s="55">
        <v>154</v>
      </c>
      <c r="E56" s="55">
        <v>0</v>
      </c>
      <c r="F56" s="55">
        <v>0</v>
      </c>
      <c r="G56" s="55">
        <v>154</v>
      </c>
      <c r="H56" s="58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</row>
    <row r="57" spans="1:20" x14ac:dyDescent="0.25">
      <c r="A57" s="56" t="s">
        <v>293</v>
      </c>
      <c r="B57" s="56" t="s">
        <v>311</v>
      </c>
      <c r="C57" s="57" t="s">
        <v>312</v>
      </c>
      <c r="D57" s="55">
        <v>1233</v>
      </c>
      <c r="E57" s="55">
        <v>0</v>
      </c>
      <c r="F57" s="55">
        <v>1255.2</v>
      </c>
      <c r="G57" s="55">
        <v>-22.2</v>
      </c>
      <c r="H57" s="58">
        <v>101.8</v>
      </c>
      <c r="I57" s="55">
        <v>667.2</v>
      </c>
      <c r="J57" s="55">
        <v>0</v>
      </c>
      <c r="K57" s="55">
        <v>213</v>
      </c>
      <c r="L57" s="55">
        <v>118.8</v>
      </c>
      <c r="M57" s="55">
        <v>118.8</v>
      </c>
      <c r="N57" s="55">
        <v>62.4</v>
      </c>
      <c r="O57" s="55">
        <v>0</v>
      </c>
      <c r="P57" s="55">
        <v>0</v>
      </c>
      <c r="Q57" s="55">
        <v>75</v>
      </c>
      <c r="R57" s="55">
        <v>0</v>
      </c>
      <c r="S57" s="55">
        <v>0</v>
      </c>
      <c r="T57" s="55">
        <v>0</v>
      </c>
    </row>
    <row r="58" spans="1:20" x14ac:dyDescent="0.25">
      <c r="A58" s="56" t="s">
        <v>293</v>
      </c>
      <c r="B58" s="56" t="s">
        <v>313</v>
      </c>
      <c r="C58" s="57" t="s">
        <v>314</v>
      </c>
      <c r="D58" s="55">
        <v>7645</v>
      </c>
      <c r="E58" s="55">
        <v>0</v>
      </c>
      <c r="F58" s="55">
        <v>7458.6</v>
      </c>
      <c r="G58" s="55">
        <v>186.4</v>
      </c>
      <c r="H58" s="58">
        <v>97.56</v>
      </c>
      <c r="I58" s="55">
        <v>727.14</v>
      </c>
      <c r="J58" s="55">
        <v>619.76</v>
      </c>
      <c r="K58" s="55">
        <v>618.35</v>
      </c>
      <c r="L58" s="55">
        <v>631.80999999999995</v>
      </c>
      <c r="M58" s="55">
        <v>758.11</v>
      </c>
      <c r="N58" s="55">
        <v>667.33</v>
      </c>
      <c r="O58" s="55">
        <v>650.55999999999995</v>
      </c>
      <c r="P58" s="55">
        <v>784.58</v>
      </c>
      <c r="Q58" s="55">
        <v>676.02</v>
      </c>
      <c r="R58" s="55">
        <v>677.02</v>
      </c>
      <c r="S58" s="55">
        <v>647.91999999999996</v>
      </c>
      <c r="T58" s="55">
        <v>0</v>
      </c>
    </row>
    <row r="59" spans="1:20" x14ac:dyDescent="0.25">
      <c r="A59" s="56" t="s">
        <v>293</v>
      </c>
      <c r="B59" s="56" t="s">
        <v>315</v>
      </c>
      <c r="C59" s="57" t="s">
        <v>316</v>
      </c>
      <c r="D59" s="55">
        <v>4900</v>
      </c>
      <c r="E59" s="55">
        <v>0</v>
      </c>
      <c r="F59" s="55">
        <v>3454.64</v>
      </c>
      <c r="G59" s="55">
        <v>1445.36</v>
      </c>
      <c r="H59" s="58">
        <v>70.5</v>
      </c>
      <c r="I59" s="55">
        <v>367.29</v>
      </c>
      <c r="J59" s="55">
        <v>390.65</v>
      </c>
      <c r="K59" s="55">
        <v>327.19</v>
      </c>
      <c r="L59" s="55">
        <v>448.4</v>
      </c>
      <c r="M59" s="55">
        <v>241.54</v>
      </c>
      <c r="N59" s="55">
        <v>246.74</v>
      </c>
      <c r="O59" s="55">
        <v>268.45</v>
      </c>
      <c r="P59" s="55">
        <v>272.51</v>
      </c>
      <c r="Q59" s="55">
        <v>262.06</v>
      </c>
      <c r="R59" s="55">
        <v>301.44</v>
      </c>
      <c r="S59" s="55">
        <v>328.37</v>
      </c>
      <c r="T59" s="55">
        <v>0</v>
      </c>
    </row>
    <row r="60" spans="1:20" x14ac:dyDescent="0.25">
      <c r="A60" s="56" t="s">
        <v>293</v>
      </c>
      <c r="B60" s="56" t="s">
        <v>317</v>
      </c>
      <c r="C60" s="57" t="s">
        <v>318</v>
      </c>
      <c r="D60" s="55">
        <v>7600</v>
      </c>
      <c r="E60" s="55">
        <v>0</v>
      </c>
      <c r="F60" s="55">
        <v>7649.03</v>
      </c>
      <c r="G60" s="55">
        <v>-49.03</v>
      </c>
      <c r="H60" s="58">
        <v>100.65</v>
      </c>
      <c r="I60" s="55">
        <v>3867.75</v>
      </c>
      <c r="J60" s="55">
        <v>226.24</v>
      </c>
      <c r="K60" s="55">
        <v>248.38</v>
      </c>
      <c r="L60" s="55">
        <v>549.21</v>
      </c>
      <c r="M60" s="55">
        <v>189.83</v>
      </c>
      <c r="N60" s="55">
        <v>190.46</v>
      </c>
      <c r="O60" s="55">
        <v>104.03</v>
      </c>
      <c r="P60" s="55">
        <v>240.89</v>
      </c>
      <c r="Q60" s="55">
        <v>153</v>
      </c>
      <c r="R60" s="55">
        <v>347.7</v>
      </c>
      <c r="S60" s="55">
        <v>1238.2</v>
      </c>
      <c r="T60" s="55">
        <v>293.33999999999997</v>
      </c>
    </row>
    <row r="61" spans="1:20" x14ac:dyDescent="0.25">
      <c r="A61" s="56" t="s">
        <v>293</v>
      </c>
      <c r="B61" s="56" t="s">
        <v>319</v>
      </c>
      <c r="C61" s="57" t="s">
        <v>320</v>
      </c>
      <c r="D61" s="55">
        <v>3451</v>
      </c>
      <c r="E61" s="55">
        <v>1119</v>
      </c>
      <c r="F61" s="55">
        <v>3450.9</v>
      </c>
      <c r="G61" s="55">
        <v>0.1</v>
      </c>
      <c r="H61" s="58">
        <v>100</v>
      </c>
      <c r="I61" s="55">
        <v>228.48</v>
      </c>
      <c r="J61" s="55">
        <v>1032</v>
      </c>
      <c r="K61" s="55">
        <v>380.56</v>
      </c>
      <c r="L61" s="55">
        <v>0</v>
      </c>
      <c r="M61" s="55">
        <v>103.2</v>
      </c>
      <c r="N61" s="55">
        <v>326.89999999999998</v>
      </c>
      <c r="O61" s="55">
        <v>1250.1600000000001</v>
      </c>
      <c r="P61" s="55">
        <v>43.2</v>
      </c>
      <c r="Q61" s="55">
        <v>43.2</v>
      </c>
      <c r="R61" s="55">
        <v>43.2</v>
      </c>
      <c r="S61" s="55">
        <v>0</v>
      </c>
      <c r="T61" s="55">
        <v>0</v>
      </c>
    </row>
    <row r="62" spans="1:20" x14ac:dyDescent="0.25">
      <c r="A62" s="56" t="s">
        <v>293</v>
      </c>
      <c r="B62" s="56" t="s">
        <v>321</v>
      </c>
      <c r="C62" s="57" t="s">
        <v>322</v>
      </c>
      <c r="D62" s="55">
        <v>7339</v>
      </c>
      <c r="E62" s="55">
        <v>89</v>
      </c>
      <c r="F62" s="55">
        <v>1214.8599999999999</v>
      </c>
      <c r="G62" s="55">
        <v>6124.14</v>
      </c>
      <c r="H62" s="58">
        <v>16.55</v>
      </c>
      <c r="I62" s="55">
        <v>163.32</v>
      </c>
      <c r="J62" s="55">
        <v>58.41</v>
      </c>
      <c r="K62" s="55">
        <v>68.2</v>
      </c>
      <c r="L62" s="55">
        <v>89.31</v>
      </c>
      <c r="M62" s="55">
        <v>95.22</v>
      </c>
      <c r="N62" s="55">
        <v>21.6</v>
      </c>
      <c r="O62" s="55">
        <v>112.93</v>
      </c>
      <c r="P62" s="55">
        <v>57.02</v>
      </c>
      <c r="Q62" s="55">
        <v>27.5</v>
      </c>
      <c r="R62" s="55">
        <v>360.23</v>
      </c>
      <c r="S62" s="55">
        <v>161.12</v>
      </c>
      <c r="T62" s="55">
        <v>0</v>
      </c>
    </row>
    <row r="63" spans="1:20" x14ac:dyDescent="0.25">
      <c r="A63" s="56" t="s">
        <v>293</v>
      </c>
      <c r="B63" s="56" t="s">
        <v>323</v>
      </c>
      <c r="C63" s="57" t="s">
        <v>324</v>
      </c>
      <c r="D63" s="55">
        <v>1100</v>
      </c>
      <c r="E63" s="55">
        <v>0</v>
      </c>
      <c r="F63" s="55">
        <v>664.73</v>
      </c>
      <c r="G63" s="55">
        <v>435.27</v>
      </c>
      <c r="H63" s="58">
        <v>60.43</v>
      </c>
      <c r="I63" s="55">
        <v>0</v>
      </c>
      <c r="J63" s="55">
        <v>50.18</v>
      </c>
      <c r="K63" s="55">
        <v>37.56</v>
      </c>
      <c r="L63" s="55">
        <v>50.35</v>
      </c>
      <c r="M63" s="55">
        <v>38.26</v>
      </c>
      <c r="N63" s="55">
        <v>25</v>
      </c>
      <c r="O63" s="55">
        <v>0</v>
      </c>
      <c r="P63" s="55">
        <v>0</v>
      </c>
      <c r="Q63" s="55">
        <v>300</v>
      </c>
      <c r="R63" s="55">
        <v>37.6</v>
      </c>
      <c r="S63" s="55">
        <v>62.68</v>
      </c>
      <c r="T63" s="55">
        <v>63.1</v>
      </c>
    </row>
    <row r="64" spans="1:20" x14ac:dyDescent="0.25">
      <c r="A64" s="56" t="s">
        <v>293</v>
      </c>
      <c r="B64" s="56" t="s">
        <v>325</v>
      </c>
      <c r="C64" s="57" t="s">
        <v>326</v>
      </c>
      <c r="D64" s="55">
        <v>1340</v>
      </c>
      <c r="E64" s="55">
        <v>0</v>
      </c>
      <c r="F64" s="55">
        <v>351</v>
      </c>
      <c r="G64" s="55">
        <v>989</v>
      </c>
      <c r="H64" s="58">
        <v>26.19</v>
      </c>
      <c r="I64" s="55">
        <v>0</v>
      </c>
      <c r="J64" s="55">
        <v>50</v>
      </c>
      <c r="K64" s="55">
        <v>0</v>
      </c>
      <c r="L64" s="55">
        <v>0</v>
      </c>
      <c r="M64" s="55">
        <v>200</v>
      </c>
      <c r="N64" s="55">
        <v>0</v>
      </c>
      <c r="O64" s="55">
        <v>0</v>
      </c>
      <c r="P64" s="55">
        <v>0</v>
      </c>
      <c r="Q64" s="55">
        <v>50</v>
      </c>
      <c r="R64" s="55">
        <v>0</v>
      </c>
      <c r="S64" s="55">
        <v>51</v>
      </c>
      <c r="T64" s="55">
        <v>0</v>
      </c>
    </row>
    <row r="65" spans="1:20" x14ac:dyDescent="0.25">
      <c r="A65" s="56" t="s">
        <v>293</v>
      </c>
      <c r="B65" s="56" t="s">
        <v>327</v>
      </c>
      <c r="C65" s="57" t="s">
        <v>328</v>
      </c>
      <c r="D65" s="55">
        <v>15500</v>
      </c>
      <c r="E65" s="55">
        <v>0</v>
      </c>
      <c r="F65" s="55">
        <v>13290.45</v>
      </c>
      <c r="G65" s="55">
        <v>2209.5500000000002</v>
      </c>
      <c r="H65" s="58">
        <v>85.74</v>
      </c>
      <c r="I65" s="55">
        <v>1413.08</v>
      </c>
      <c r="J65" s="55">
        <v>2770.8</v>
      </c>
      <c r="K65" s="55">
        <v>1014</v>
      </c>
      <c r="L65" s="55">
        <v>1477.6</v>
      </c>
      <c r="M65" s="55">
        <v>2500.8000000000002</v>
      </c>
      <c r="N65" s="55">
        <v>751</v>
      </c>
      <c r="O65" s="55">
        <v>46.8</v>
      </c>
      <c r="P65" s="55">
        <v>220.8</v>
      </c>
      <c r="Q65" s="55">
        <v>982.6</v>
      </c>
      <c r="R65" s="55">
        <v>482.8</v>
      </c>
      <c r="S65" s="55">
        <v>702.8</v>
      </c>
      <c r="T65" s="55">
        <v>927.37</v>
      </c>
    </row>
    <row r="66" spans="1:20" x14ac:dyDescent="0.25">
      <c r="A66" s="56" t="s">
        <v>293</v>
      </c>
      <c r="B66" s="56" t="s">
        <v>329</v>
      </c>
      <c r="C66" s="57" t="s">
        <v>330</v>
      </c>
      <c r="D66" s="55">
        <v>4397</v>
      </c>
      <c r="E66" s="55">
        <v>0</v>
      </c>
      <c r="F66" s="55">
        <v>3005.55</v>
      </c>
      <c r="G66" s="55">
        <v>1391.45</v>
      </c>
      <c r="H66" s="58">
        <v>68.349999999999994</v>
      </c>
      <c r="I66" s="55">
        <v>392.5</v>
      </c>
      <c r="J66" s="55">
        <v>540.44000000000005</v>
      </c>
      <c r="K66" s="55">
        <v>290.37</v>
      </c>
      <c r="L66" s="55">
        <v>119.73</v>
      </c>
      <c r="M66" s="55">
        <v>123.13</v>
      </c>
      <c r="N66" s="55">
        <v>68.5</v>
      </c>
      <c r="O66" s="55">
        <v>40</v>
      </c>
      <c r="P66" s="55">
        <v>135</v>
      </c>
      <c r="Q66" s="55">
        <v>231.46</v>
      </c>
      <c r="R66" s="55">
        <v>489.77</v>
      </c>
      <c r="S66" s="55">
        <v>421.6</v>
      </c>
      <c r="T66" s="55">
        <v>153.05000000000001</v>
      </c>
    </row>
    <row r="67" spans="1:20" x14ac:dyDescent="0.25">
      <c r="A67" s="56" t="s">
        <v>293</v>
      </c>
      <c r="B67" s="56" t="s">
        <v>331</v>
      </c>
      <c r="C67" s="57" t="s">
        <v>332</v>
      </c>
      <c r="D67" s="55">
        <v>70</v>
      </c>
      <c r="E67" s="55">
        <v>0</v>
      </c>
      <c r="F67" s="55">
        <v>70</v>
      </c>
      <c r="G67" s="55">
        <v>0</v>
      </c>
      <c r="H67" s="58">
        <v>100</v>
      </c>
      <c r="I67" s="55">
        <v>70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</row>
    <row r="68" spans="1:20" x14ac:dyDescent="0.25">
      <c r="A68" s="56" t="s">
        <v>293</v>
      </c>
      <c r="B68" s="56" t="s">
        <v>333</v>
      </c>
      <c r="C68" s="57" t="s">
        <v>334</v>
      </c>
      <c r="D68" s="55">
        <v>3220</v>
      </c>
      <c r="E68" s="55">
        <v>-423</v>
      </c>
      <c r="F68" s="55">
        <v>3072.71</v>
      </c>
      <c r="G68" s="55">
        <v>147.29</v>
      </c>
      <c r="H68" s="58">
        <v>95.43</v>
      </c>
      <c r="I68" s="55">
        <v>202.76</v>
      </c>
      <c r="J68" s="55">
        <v>178.7</v>
      </c>
      <c r="K68" s="55">
        <v>505.19</v>
      </c>
      <c r="L68" s="55">
        <v>236.41</v>
      </c>
      <c r="M68" s="55">
        <v>286.60000000000002</v>
      </c>
      <c r="N68" s="55">
        <v>341.15</v>
      </c>
      <c r="O68" s="55">
        <v>155.05000000000001</v>
      </c>
      <c r="P68" s="55">
        <v>304.26</v>
      </c>
      <c r="Q68" s="55">
        <v>204.61</v>
      </c>
      <c r="R68" s="55">
        <v>339.24</v>
      </c>
      <c r="S68" s="55">
        <v>318.74</v>
      </c>
      <c r="T68" s="55">
        <v>0</v>
      </c>
    </row>
    <row r="69" spans="1:20" x14ac:dyDescent="0.25">
      <c r="A69" s="56" t="s">
        <v>293</v>
      </c>
      <c r="B69" s="56" t="s">
        <v>335</v>
      </c>
      <c r="C69" s="57" t="s">
        <v>336</v>
      </c>
      <c r="D69" s="55">
        <v>1900</v>
      </c>
      <c r="E69" s="55">
        <v>0</v>
      </c>
      <c r="F69" s="55">
        <v>1589.9</v>
      </c>
      <c r="G69" s="55">
        <v>310.10000000000002</v>
      </c>
      <c r="H69" s="58">
        <v>83.68</v>
      </c>
      <c r="I69" s="55">
        <v>3</v>
      </c>
      <c r="J69" s="55">
        <v>10</v>
      </c>
      <c r="K69" s="55">
        <v>17.809999999999999</v>
      </c>
      <c r="L69" s="55">
        <v>31.5</v>
      </c>
      <c r="M69" s="55">
        <v>77.3</v>
      </c>
      <c r="N69" s="55">
        <v>9.9</v>
      </c>
      <c r="O69" s="55">
        <v>518.9</v>
      </c>
      <c r="P69" s="55">
        <v>405.75</v>
      </c>
      <c r="Q69" s="55">
        <v>0</v>
      </c>
      <c r="R69" s="55">
        <v>445.94</v>
      </c>
      <c r="S69" s="55">
        <v>69.8</v>
      </c>
      <c r="T69" s="55">
        <v>0</v>
      </c>
    </row>
    <row r="70" spans="1:20" x14ac:dyDescent="0.25">
      <c r="A70" s="56" t="s">
        <v>293</v>
      </c>
      <c r="B70" s="56" t="s">
        <v>337</v>
      </c>
      <c r="C70" s="57" t="s">
        <v>338</v>
      </c>
      <c r="D70" s="55">
        <v>922</v>
      </c>
      <c r="E70" s="55">
        <v>922</v>
      </c>
      <c r="F70" s="55">
        <v>922.08</v>
      </c>
      <c r="G70" s="55">
        <v>-0.08</v>
      </c>
      <c r="H70" s="58">
        <v>100.01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423.36</v>
      </c>
      <c r="O70" s="55">
        <v>0</v>
      </c>
      <c r="P70" s="55">
        <v>0</v>
      </c>
      <c r="Q70" s="55">
        <v>0</v>
      </c>
      <c r="R70" s="55">
        <v>0</v>
      </c>
      <c r="S70" s="55">
        <v>498.72</v>
      </c>
      <c r="T70" s="55">
        <v>0</v>
      </c>
    </row>
    <row r="71" spans="1:20" x14ac:dyDescent="0.25">
      <c r="A71" s="56" t="s">
        <v>293</v>
      </c>
      <c r="B71" s="56" t="s">
        <v>339</v>
      </c>
      <c r="C71" s="57" t="s">
        <v>340</v>
      </c>
      <c r="D71" s="55">
        <v>6576</v>
      </c>
      <c r="E71" s="55">
        <v>-2000</v>
      </c>
      <c r="F71" s="55">
        <v>6433.68</v>
      </c>
      <c r="G71" s="55">
        <v>142.32</v>
      </c>
      <c r="H71" s="58">
        <v>97.84</v>
      </c>
      <c r="I71" s="55">
        <v>584.88</v>
      </c>
      <c r="J71" s="55">
        <v>584.88</v>
      </c>
      <c r="K71" s="55">
        <v>584.88</v>
      </c>
      <c r="L71" s="55">
        <v>584.88</v>
      </c>
      <c r="M71" s="55">
        <v>584.88</v>
      </c>
      <c r="N71" s="55">
        <v>584.88</v>
      </c>
      <c r="O71" s="55">
        <v>584.88</v>
      </c>
      <c r="P71" s="55">
        <v>584.88</v>
      </c>
      <c r="Q71" s="55">
        <v>584.88</v>
      </c>
      <c r="R71" s="55">
        <v>584.88</v>
      </c>
      <c r="S71" s="55">
        <v>584.88</v>
      </c>
      <c r="T71" s="55">
        <v>0</v>
      </c>
    </row>
    <row r="72" spans="1:20" x14ac:dyDescent="0.25">
      <c r="A72" s="56" t="s">
        <v>293</v>
      </c>
      <c r="B72" s="56" t="s">
        <v>341</v>
      </c>
      <c r="C72" s="57" t="s">
        <v>342</v>
      </c>
      <c r="D72" s="55">
        <v>9201</v>
      </c>
      <c r="E72" s="55">
        <v>-4799</v>
      </c>
      <c r="F72" s="55">
        <v>8263</v>
      </c>
      <c r="G72" s="55">
        <v>938</v>
      </c>
      <c r="H72" s="58">
        <v>89.81</v>
      </c>
      <c r="I72" s="55">
        <v>686.7</v>
      </c>
      <c r="J72" s="55">
        <v>631.70000000000005</v>
      </c>
      <c r="K72" s="55">
        <v>1001.3</v>
      </c>
      <c r="L72" s="55">
        <v>788.5</v>
      </c>
      <c r="M72" s="55">
        <v>840.9</v>
      </c>
      <c r="N72" s="55">
        <v>767.6</v>
      </c>
      <c r="O72" s="55">
        <v>568.20000000000005</v>
      </c>
      <c r="P72" s="55">
        <v>562.20000000000005</v>
      </c>
      <c r="Q72" s="55">
        <v>837.2</v>
      </c>
      <c r="R72" s="55">
        <v>749.8</v>
      </c>
      <c r="S72" s="55">
        <v>828.9</v>
      </c>
      <c r="T72" s="55">
        <v>0</v>
      </c>
    </row>
    <row r="73" spans="1:20" x14ac:dyDescent="0.25">
      <c r="A73" s="56" t="s">
        <v>293</v>
      </c>
      <c r="B73" s="56" t="s">
        <v>343</v>
      </c>
      <c r="C73" s="57" t="s">
        <v>344</v>
      </c>
      <c r="D73" s="55">
        <v>200</v>
      </c>
      <c r="E73" s="55">
        <v>0</v>
      </c>
      <c r="F73" s="55">
        <v>115.81</v>
      </c>
      <c r="G73" s="55">
        <v>84.19</v>
      </c>
      <c r="H73" s="58">
        <v>57.91</v>
      </c>
      <c r="I73" s="55">
        <v>0</v>
      </c>
      <c r="J73" s="55">
        <v>7.82</v>
      </c>
      <c r="K73" s="55">
        <v>6.36</v>
      </c>
      <c r="L73" s="55">
        <v>11.98</v>
      </c>
      <c r="M73" s="55">
        <v>66.22</v>
      </c>
      <c r="N73" s="55">
        <v>3</v>
      </c>
      <c r="O73" s="55">
        <v>0.75</v>
      </c>
      <c r="P73" s="55">
        <v>2</v>
      </c>
      <c r="Q73" s="55">
        <v>5</v>
      </c>
      <c r="R73" s="55">
        <v>7.5</v>
      </c>
      <c r="S73" s="55">
        <v>5.18</v>
      </c>
      <c r="T73" s="55">
        <v>0</v>
      </c>
    </row>
    <row r="74" spans="1:20" x14ac:dyDescent="0.25">
      <c r="A74" s="56" t="s">
        <v>293</v>
      </c>
      <c r="B74" s="56" t="s">
        <v>345</v>
      </c>
      <c r="C74" s="57" t="s">
        <v>346</v>
      </c>
      <c r="D74" s="55">
        <v>2600</v>
      </c>
      <c r="E74" s="55">
        <v>1100</v>
      </c>
      <c r="F74" s="55">
        <v>2439.9499999999998</v>
      </c>
      <c r="G74" s="55">
        <v>160.05000000000001</v>
      </c>
      <c r="H74" s="58">
        <v>93.84</v>
      </c>
      <c r="I74" s="55">
        <v>0</v>
      </c>
      <c r="J74" s="55">
        <v>0</v>
      </c>
      <c r="K74" s="55">
        <v>199</v>
      </c>
      <c r="L74" s="55">
        <v>0</v>
      </c>
      <c r="M74" s="55">
        <v>0</v>
      </c>
      <c r="N74" s="55">
        <v>193.9</v>
      </c>
      <c r="O74" s="55">
        <v>0</v>
      </c>
      <c r="P74" s="55">
        <v>0</v>
      </c>
      <c r="Q74" s="55">
        <v>0</v>
      </c>
      <c r="R74" s="55">
        <v>0</v>
      </c>
      <c r="S74" s="55">
        <v>2047.05</v>
      </c>
      <c r="T74" s="55">
        <v>0</v>
      </c>
    </row>
    <row r="75" spans="1:20" x14ac:dyDescent="0.25">
      <c r="A75" s="56" t="s">
        <v>293</v>
      </c>
      <c r="B75" s="56" t="s">
        <v>347</v>
      </c>
      <c r="C75" s="57" t="s">
        <v>348</v>
      </c>
      <c r="D75" s="55">
        <v>12600</v>
      </c>
      <c r="E75" s="55">
        <v>1600</v>
      </c>
      <c r="F75" s="55">
        <v>12435.84</v>
      </c>
      <c r="G75" s="55">
        <v>164.16</v>
      </c>
      <c r="H75" s="58">
        <v>98.7</v>
      </c>
      <c r="I75" s="55">
        <v>2828</v>
      </c>
      <c r="J75" s="55">
        <v>4227.6000000000004</v>
      </c>
      <c r="K75" s="55">
        <v>358.6</v>
      </c>
      <c r="L75" s="55">
        <v>108.6</v>
      </c>
      <c r="M75" s="55">
        <v>847.8</v>
      </c>
      <c r="N75" s="55">
        <v>390</v>
      </c>
      <c r="O75" s="55">
        <v>220</v>
      </c>
      <c r="P75" s="55">
        <v>1693.8</v>
      </c>
      <c r="Q75" s="55">
        <v>314</v>
      </c>
      <c r="R75" s="55">
        <v>595.20000000000005</v>
      </c>
      <c r="S75" s="55">
        <v>852.24</v>
      </c>
      <c r="T75" s="55">
        <v>0</v>
      </c>
    </row>
    <row r="76" spans="1:20" x14ac:dyDescent="0.25">
      <c r="A76" s="56" t="s">
        <v>293</v>
      </c>
      <c r="B76" s="56" t="s">
        <v>349</v>
      </c>
      <c r="C76" s="57" t="s">
        <v>350</v>
      </c>
      <c r="D76" s="55">
        <v>445</v>
      </c>
      <c r="E76" s="55">
        <v>-2700</v>
      </c>
      <c r="F76" s="55">
        <v>65.45</v>
      </c>
      <c r="G76" s="55">
        <v>379.55</v>
      </c>
      <c r="H76" s="58">
        <v>14.71</v>
      </c>
      <c r="I76" s="55">
        <v>32.450000000000003</v>
      </c>
      <c r="J76" s="55">
        <v>0</v>
      </c>
      <c r="K76" s="55">
        <v>0</v>
      </c>
      <c r="L76" s="55">
        <v>0</v>
      </c>
      <c r="M76" s="55">
        <v>33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</row>
    <row r="77" spans="1:20" x14ac:dyDescent="0.25">
      <c r="A77" s="56" t="s">
        <v>293</v>
      </c>
      <c r="B77" s="56" t="s">
        <v>351</v>
      </c>
      <c r="C77" s="57" t="s">
        <v>352</v>
      </c>
      <c r="D77" s="55">
        <v>485</v>
      </c>
      <c r="E77" s="55">
        <v>0</v>
      </c>
      <c r="F77" s="55">
        <v>0</v>
      </c>
      <c r="G77" s="55">
        <v>485</v>
      </c>
      <c r="H77" s="58">
        <v>0</v>
      </c>
      <c r="I77" s="55">
        <v>0</v>
      </c>
      <c r="J77" s="55">
        <v>0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</row>
    <row r="78" spans="1:20" x14ac:dyDescent="0.25">
      <c r="A78" s="56" t="s">
        <v>293</v>
      </c>
      <c r="B78" s="56" t="s">
        <v>353</v>
      </c>
      <c r="C78" s="57" t="s">
        <v>354</v>
      </c>
      <c r="D78" s="55">
        <v>1300</v>
      </c>
      <c r="E78" s="55">
        <v>0</v>
      </c>
      <c r="F78" s="55">
        <v>230.31</v>
      </c>
      <c r="G78" s="55">
        <v>1069.69</v>
      </c>
      <c r="H78" s="58">
        <v>17.72</v>
      </c>
      <c r="I78" s="55">
        <v>19.82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210.49</v>
      </c>
      <c r="S78" s="55">
        <v>0</v>
      </c>
      <c r="T78" s="55">
        <v>0</v>
      </c>
    </row>
    <row r="79" spans="1:20" x14ac:dyDescent="0.25">
      <c r="A79" s="56" t="s">
        <v>293</v>
      </c>
      <c r="B79" s="56" t="s">
        <v>1029</v>
      </c>
      <c r="C79" s="57" t="s">
        <v>1021</v>
      </c>
      <c r="D79" s="55">
        <v>6300</v>
      </c>
      <c r="E79" s="55">
        <v>6300</v>
      </c>
      <c r="F79" s="55">
        <v>6300.49</v>
      </c>
      <c r="G79" s="55">
        <v>-0.49</v>
      </c>
      <c r="H79" s="58">
        <v>100.01</v>
      </c>
      <c r="I79" s="55">
        <v>0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6300.49</v>
      </c>
      <c r="T79" s="55">
        <v>0</v>
      </c>
    </row>
    <row r="80" spans="1:20" x14ac:dyDescent="0.25">
      <c r="A80" s="56" t="s">
        <v>293</v>
      </c>
      <c r="B80" s="56" t="s">
        <v>355</v>
      </c>
      <c r="C80" s="57" t="s">
        <v>356</v>
      </c>
      <c r="D80" s="55">
        <v>800</v>
      </c>
      <c r="E80" s="55">
        <v>-200</v>
      </c>
      <c r="F80" s="55">
        <v>440</v>
      </c>
      <c r="G80" s="55">
        <v>360</v>
      </c>
      <c r="H80" s="58">
        <v>55</v>
      </c>
      <c r="I80" s="55">
        <v>40</v>
      </c>
      <c r="J80" s="55">
        <v>40</v>
      </c>
      <c r="K80" s="55">
        <v>40</v>
      </c>
      <c r="L80" s="55">
        <v>40</v>
      </c>
      <c r="M80" s="55">
        <v>40</v>
      </c>
      <c r="N80" s="55">
        <v>40</v>
      </c>
      <c r="O80" s="55">
        <v>40</v>
      </c>
      <c r="P80" s="55">
        <v>40</v>
      </c>
      <c r="Q80" s="55">
        <v>40</v>
      </c>
      <c r="R80" s="55">
        <v>40</v>
      </c>
      <c r="S80" s="55">
        <v>40</v>
      </c>
      <c r="T80" s="55">
        <v>0</v>
      </c>
    </row>
    <row r="81" spans="1:20" x14ac:dyDescent="0.25">
      <c r="A81" s="56" t="s">
        <v>293</v>
      </c>
      <c r="B81" s="56" t="s">
        <v>357</v>
      </c>
      <c r="C81" s="57" t="s">
        <v>358</v>
      </c>
      <c r="D81" s="55">
        <v>1200</v>
      </c>
      <c r="E81" s="55">
        <v>0</v>
      </c>
      <c r="F81" s="55">
        <v>391.27</v>
      </c>
      <c r="G81" s="55">
        <v>808.73</v>
      </c>
      <c r="H81" s="58">
        <v>32.61</v>
      </c>
      <c r="I81" s="55">
        <v>0</v>
      </c>
      <c r="J81" s="55">
        <v>47.43</v>
      </c>
      <c r="K81" s="55">
        <v>0</v>
      </c>
      <c r="L81" s="55">
        <v>50.4</v>
      </c>
      <c r="M81" s="55">
        <v>29</v>
      </c>
      <c r="N81" s="55">
        <v>19.850000000000001</v>
      </c>
      <c r="O81" s="55">
        <v>0</v>
      </c>
      <c r="P81" s="55">
        <v>0</v>
      </c>
      <c r="Q81" s="55">
        <v>37.590000000000003</v>
      </c>
      <c r="R81" s="55">
        <v>4.25</v>
      </c>
      <c r="S81" s="55">
        <v>92.4</v>
      </c>
      <c r="T81" s="55">
        <v>110.35</v>
      </c>
    </row>
    <row r="82" spans="1:20" x14ac:dyDescent="0.25">
      <c r="A82" s="56" t="s">
        <v>293</v>
      </c>
      <c r="B82" s="56" t="s">
        <v>1030</v>
      </c>
      <c r="C82" s="57" t="s">
        <v>1031</v>
      </c>
      <c r="D82" s="55">
        <v>200</v>
      </c>
      <c r="E82" s="55">
        <v>200</v>
      </c>
      <c r="F82" s="55">
        <v>171</v>
      </c>
      <c r="G82" s="55">
        <v>29</v>
      </c>
      <c r="H82" s="58">
        <v>85.5</v>
      </c>
      <c r="I82" s="55">
        <v>0</v>
      </c>
      <c r="J82" s="55">
        <v>0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108</v>
      </c>
      <c r="R82" s="55">
        <v>27</v>
      </c>
      <c r="S82" s="55">
        <v>36</v>
      </c>
      <c r="T82" s="55">
        <v>0</v>
      </c>
    </row>
    <row r="83" spans="1:20" x14ac:dyDescent="0.25">
      <c r="A83" s="56" t="s">
        <v>293</v>
      </c>
      <c r="B83" s="56" t="s">
        <v>359</v>
      </c>
      <c r="C83" s="57" t="s">
        <v>360</v>
      </c>
      <c r="D83" s="55">
        <v>2640</v>
      </c>
      <c r="E83" s="55">
        <v>0</v>
      </c>
      <c r="F83" s="55">
        <v>5056.78</v>
      </c>
      <c r="G83" s="55">
        <v>-2416.7800000000002</v>
      </c>
      <c r="H83" s="58">
        <v>191.54</v>
      </c>
      <c r="I83" s="55">
        <v>459.28</v>
      </c>
      <c r="J83" s="55">
        <v>459.75</v>
      </c>
      <c r="K83" s="55">
        <v>459.75</v>
      </c>
      <c r="L83" s="55">
        <v>459.74</v>
      </c>
      <c r="M83" s="55">
        <v>459.75</v>
      </c>
      <c r="N83" s="55">
        <v>459.75</v>
      </c>
      <c r="O83" s="55">
        <v>459.76</v>
      </c>
      <c r="P83" s="55">
        <v>459.75</v>
      </c>
      <c r="Q83" s="55">
        <v>459.75</v>
      </c>
      <c r="R83" s="55">
        <v>459.75</v>
      </c>
      <c r="S83" s="55">
        <v>459.75</v>
      </c>
      <c r="T83" s="55">
        <v>0</v>
      </c>
    </row>
    <row r="84" spans="1:20" x14ac:dyDescent="0.25">
      <c r="A84" s="56" t="s">
        <v>293</v>
      </c>
      <c r="B84" s="56" t="s">
        <v>841</v>
      </c>
      <c r="C84" s="57" t="s">
        <v>842</v>
      </c>
      <c r="D84" s="55">
        <v>4836</v>
      </c>
      <c r="E84" s="55">
        <v>4836</v>
      </c>
      <c r="F84" s="55">
        <v>4820.37</v>
      </c>
      <c r="G84" s="55">
        <v>15.63</v>
      </c>
      <c r="H84" s="58">
        <v>99.68</v>
      </c>
      <c r="I84" s="55">
        <v>0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4820.37</v>
      </c>
      <c r="S84" s="55">
        <v>0</v>
      </c>
      <c r="T84" s="55">
        <v>0</v>
      </c>
    </row>
    <row r="85" spans="1:20" x14ac:dyDescent="0.25">
      <c r="A85" s="93" t="s">
        <v>361</v>
      </c>
      <c r="B85" s="93"/>
      <c r="C85" s="88" t="s">
        <v>362</v>
      </c>
      <c r="D85" s="94">
        <v>1710417</v>
      </c>
      <c r="E85" s="94">
        <v>-381362</v>
      </c>
      <c r="F85" s="94">
        <v>1499466.73</v>
      </c>
      <c r="G85" s="94">
        <v>210950.27</v>
      </c>
      <c r="H85" s="95">
        <v>87.67</v>
      </c>
      <c r="I85" s="94">
        <v>85979.51</v>
      </c>
      <c r="J85" s="94">
        <v>378403.85</v>
      </c>
      <c r="K85" s="94">
        <v>184587.14</v>
      </c>
      <c r="L85" s="94">
        <v>121124.75</v>
      </c>
      <c r="M85" s="94">
        <v>111967.55</v>
      </c>
      <c r="N85" s="94">
        <v>163473.03</v>
      </c>
      <c r="O85" s="94">
        <v>82373.39</v>
      </c>
      <c r="P85" s="94">
        <v>72388.210000000006</v>
      </c>
      <c r="Q85" s="94">
        <v>66100.740000000005</v>
      </c>
      <c r="R85" s="94">
        <v>72720.45</v>
      </c>
      <c r="S85" s="94">
        <v>61449.08</v>
      </c>
      <c r="T85" s="94">
        <v>98899.03</v>
      </c>
    </row>
    <row r="86" spans="1:20" x14ac:dyDescent="0.25">
      <c r="A86" s="56" t="s">
        <v>361</v>
      </c>
      <c r="B86" s="56" t="s">
        <v>363</v>
      </c>
      <c r="C86" s="57" t="s">
        <v>1032</v>
      </c>
      <c r="D86" s="55">
        <v>1830</v>
      </c>
      <c r="E86" s="55">
        <v>0</v>
      </c>
      <c r="F86" s="55">
        <v>700</v>
      </c>
      <c r="G86" s="55">
        <v>1130</v>
      </c>
      <c r="H86" s="58">
        <v>38.25</v>
      </c>
      <c r="I86" s="55">
        <v>0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700</v>
      </c>
    </row>
    <row r="87" spans="1:20" x14ac:dyDescent="0.25">
      <c r="A87" s="56" t="s">
        <v>361</v>
      </c>
      <c r="B87" s="56" t="s">
        <v>364</v>
      </c>
      <c r="C87" s="57" t="s">
        <v>365</v>
      </c>
      <c r="D87" s="55">
        <v>7780</v>
      </c>
      <c r="E87" s="55">
        <v>0</v>
      </c>
      <c r="F87" s="55">
        <v>7825</v>
      </c>
      <c r="G87" s="55">
        <v>-45</v>
      </c>
      <c r="H87" s="58">
        <v>100.58</v>
      </c>
      <c r="I87" s="55">
        <v>0</v>
      </c>
      <c r="J87" s="55">
        <v>420</v>
      </c>
      <c r="K87" s="55">
        <v>1210</v>
      </c>
      <c r="L87" s="55">
        <v>270</v>
      </c>
      <c r="M87" s="55">
        <v>0</v>
      </c>
      <c r="N87" s="55">
        <v>1915</v>
      </c>
      <c r="O87" s="55">
        <v>0</v>
      </c>
      <c r="P87" s="55">
        <v>1910</v>
      </c>
      <c r="Q87" s="55">
        <v>362</v>
      </c>
      <c r="R87" s="55">
        <v>0</v>
      </c>
      <c r="S87" s="55">
        <v>0</v>
      </c>
      <c r="T87" s="55">
        <v>1738</v>
      </c>
    </row>
    <row r="88" spans="1:20" x14ac:dyDescent="0.25">
      <c r="A88" s="56" t="s">
        <v>361</v>
      </c>
      <c r="B88" s="56" t="s">
        <v>366</v>
      </c>
      <c r="C88" s="57" t="s">
        <v>367</v>
      </c>
      <c r="D88" s="55">
        <v>38347</v>
      </c>
      <c r="E88" s="55">
        <v>0</v>
      </c>
      <c r="F88" s="55">
        <v>38347</v>
      </c>
      <c r="G88" s="55">
        <v>0</v>
      </c>
      <c r="H88" s="58">
        <v>100</v>
      </c>
      <c r="I88" s="55">
        <v>3200</v>
      </c>
      <c r="J88" s="55">
        <v>8347</v>
      </c>
      <c r="K88" s="55">
        <v>10000</v>
      </c>
      <c r="L88" s="55">
        <v>2100</v>
      </c>
      <c r="M88" s="55">
        <v>2100</v>
      </c>
      <c r="N88" s="55">
        <v>2100</v>
      </c>
      <c r="O88" s="55">
        <v>4200</v>
      </c>
      <c r="P88" s="55">
        <v>0</v>
      </c>
      <c r="Q88" s="55">
        <v>2100</v>
      </c>
      <c r="R88" s="55">
        <v>2100</v>
      </c>
      <c r="S88" s="55">
        <v>2100</v>
      </c>
      <c r="T88" s="55">
        <v>0</v>
      </c>
    </row>
    <row r="89" spans="1:20" x14ac:dyDescent="0.25">
      <c r="A89" s="56" t="s">
        <v>361</v>
      </c>
      <c r="B89" s="56" t="s">
        <v>368</v>
      </c>
      <c r="C89" s="57" t="s">
        <v>369</v>
      </c>
      <c r="D89" s="55">
        <v>7800</v>
      </c>
      <c r="E89" s="55">
        <v>0</v>
      </c>
      <c r="F89" s="55">
        <v>2920.99</v>
      </c>
      <c r="G89" s="55">
        <v>4879.01</v>
      </c>
      <c r="H89" s="58">
        <v>37.450000000000003</v>
      </c>
      <c r="I89" s="55">
        <v>0</v>
      </c>
      <c r="J89" s="55">
        <v>230</v>
      </c>
      <c r="K89" s="55">
        <v>1769.04</v>
      </c>
      <c r="L89" s="55">
        <v>0</v>
      </c>
      <c r="M89" s="55">
        <v>0</v>
      </c>
      <c r="N89" s="55">
        <v>132</v>
      </c>
      <c r="O89" s="55">
        <v>486</v>
      </c>
      <c r="P89" s="55">
        <v>288</v>
      </c>
      <c r="Q89" s="55">
        <v>15.95</v>
      </c>
      <c r="R89" s="55">
        <v>0</v>
      </c>
      <c r="S89" s="55">
        <v>0</v>
      </c>
      <c r="T89" s="55">
        <v>0</v>
      </c>
    </row>
    <row r="90" spans="1:20" x14ac:dyDescent="0.25">
      <c r="A90" s="56" t="s">
        <v>361</v>
      </c>
      <c r="B90" s="56" t="s">
        <v>370</v>
      </c>
      <c r="C90" s="57" t="s">
        <v>371</v>
      </c>
      <c r="D90" s="55">
        <v>168828</v>
      </c>
      <c r="E90" s="55">
        <v>-3672</v>
      </c>
      <c r="F90" s="55">
        <v>167555</v>
      </c>
      <c r="G90" s="55">
        <v>1273</v>
      </c>
      <c r="H90" s="58">
        <v>99.25</v>
      </c>
      <c r="I90" s="55">
        <v>0</v>
      </c>
      <c r="J90" s="55">
        <v>111773</v>
      </c>
      <c r="K90" s="55">
        <v>27500</v>
      </c>
      <c r="L90" s="55">
        <v>11290</v>
      </c>
      <c r="M90" s="55">
        <v>0</v>
      </c>
      <c r="N90" s="55">
        <v>12700</v>
      </c>
      <c r="O90" s="55">
        <v>-63</v>
      </c>
      <c r="P90" s="55">
        <v>0</v>
      </c>
      <c r="Q90" s="55">
        <v>4755</v>
      </c>
      <c r="R90" s="55">
        <v>0</v>
      </c>
      <c r="S90" s="55">
        <v>0</v>
      </c>
      <c r="T90" s="55">
        <v>-400</v>
      </c>
    </row>
    <row r="91" spans="1:20" x14ac:dyDescent="0.25">
      <c r="A91" s="56" t="s">
        <v>361</v>
      </c>
      <c r="B91" s="56" t="s">
        <v>372</v>
      </c>
      <c r="C91" s="57" t="s">
        <v>373</v>
      </c>
      <c r="D91" s="55">
        <v>7500</v>
      </c>
      <c r="E91" s="55">
        <v>0</v>
      </c>
      <c r="F91" s="55">
        <v>655.28</v>
      </c>
      <c r="G91" s="55">
        <v>6844.72</v>
      </c>
      <c r="H91" s="58">
        <v>8.74</v>
      </c>
      <c r="I91" s="55">
        <v>655.28</v>
      </c>
      <c r="J91" s="55">
        <v>0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</row>
    <row r="92" spans="1:20" x14ac:dyDescent="0.25">
      <c r="A92" s="56" t="s">
        <v>361</v>
      </c>
      <c r="B92" s="56" t="s">
        <v>374</v>
      </c>
      <c r="C92" s="57" t="s">
        <v>375</v>
      </c>
      <c r="D92" s="55">
        <v>3000</v>
      </c>
      <c r="E92" s="55">
        <v>0</v>
      </c>
      <c r="F92" s="55">
        <v>2627.27</v>
      </c>
      <c r="G92" s="55">
        <v>372.73</v>
      </c>
      <c r="H92" s="58">
        <v>87.58</v>
      </c>
      <c r="I92" s="55">
        <v>80</v>
      </c>
      <c r="J92" s="55">
        <v>450</v>
      </c>
      <c r="K92" s="55">
        <v>316</v>
      </c>
      <c r="L92" s="55">
        <v>0</v>
      </c>
      <c r="M92" s="55">
        <v>0</v>
      </c>
      <c r="N92" s="55">
        <v>0</v>
      </c>
      <c r="O92" s="55">
        <v>1431.27</v>
      </c>
      <c r="P92" s="55">
        <v>0</v>
      </c>
      <c r="Q92" s="55">
        <v>350</v>
      </c>
      <c r="R92" s="55">
        <v>0</v>
      </c>
      <c r="S92" s="55">
        <v>0</v>
      </c>
      <c r="T92" s="55">
        <v>0</v>
      </c>
    </row>
    <row r="93" spans="1:20" x14ac:dyDescent="0.25">
      <c r="A93" s="56" t="s">
        <v>361</v>
      </c>
      <c r="B93" s="56" t="s">
        <v>376</v>
      </c>
      <c r="C93" s="57" t="s">
        <v>377</v>
      </c>
      <c r="D93" s="55">
        <v>15000</v>
      </c>
      <c r="E93" s="55">
        <v>0</v>
      </c>
      <c r="F93" s="55">
        <v>0</v>
      </c>
      <c r="G93" s="55">
        <v>15000</v>
      </c>
      <c r="H93" s="58">
        <v>0</v>
      </c>
      <c r="I93" s="55">
        <v>0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</row>
    <row r="94" spans="1:20" x14ac:dyDescent="0.25">
      <c r="A94" s="56" t="s">
        <v>361</v>
      </c>
      <c r="B94" s="56" t="s">
        <v>378</v>
      </c>
      <c r="C94" s="57" t="s">
        <v>379</v>
      </c>
      <c r="D94" s="55">
        <v>6770</v>
      </c>
      <c r="E94" s="55">
        <v>0</v>
      </c>
      <c r="F94" s="55">
        <v>1386.96</v>
      </c>
      <c r="G94" s="55">
        <v>5383.04</v>
      </c>
      <c r="H94" s="58">
        <v>20.49</v>
      </c>
      <c r="I94" s="55">
        <v>173.37</v>
      </c>
      <c r="J94" s="55">
        <v>173.37</v>
      </c>
      <c r="K94" s="55">
        <v>173.37</v>
      </c>
      <c r="L94" s="55">
        <v>173.37</v>
      </c>
      <c r="M94" s="55">
        <v>173.37</v>
      </c>
      <c r="N94" s="55">
        <v>173.37</v>
      </c>
      <c r="O94" s="55">
        <v>173.37</v>
      </c>
      <c r="P94" s="55">
        <v>173.37</v>
      </c>
      <c r="Q94" s="55">
        <v>0</v>
      </c>
      <c r="R94" s="55">
        <v>0</v>
      </c>
      <c r="S94" s="55">
        <v>0</v>
      </c>
      <c r="T94" s="55">
        <v>0</v>
      </c>
    </row>
    <row r="95" spans="1:20" x14ac:dyDescent="0.25">
      <c r="A95" s="56" t="s">
        <v>361</v>
      </c>
      <c r="B95" s="56" t="s">
        <v>380</v>
      </c>
      <c r="C95" s="57" t="s">
        <v>381</v>
      </c>
      <c r="D95" s="55">
        <v>2001</v>
      </c>
      <c r="E95" s="55">
        <v>0</v>
      </c>
      <c r="F95" s="55">
        <v>0</v>
      </c>
      <c r="G95" s="55">
        <v>2001</v>
      </c>
      <c r="H95" s="58">
        <v>0</v>
      </c>
      <c r="I95" s="55">
        <v>0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</row>
    <row r="96" spans="1:20" x14ac:dyDescent="0.25">
      <c r="A96" s="56" t="s">
        <v>361</v>
      </c>
      <c r="B96" s="56" t="s">
        <v>382</v>
      </c>
      <c r="C96" s="57" t="s">
        <v>383</v>
      </c>
      <c r="D96" s="55">
        <v>12052</v>
      </c>
      <c r="E96" s="55">
        <v>-273</v>
      </c>
      <c r="F96" s="55">
        <v>9216.9</v>
      </c>
      <c r="G96" s="55">
        <v>2835.1</v>
      </c>
      <c r="H96" s="58">
        <v>76.48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N96" s="55">
        <v>5229</v>
      </c>
      <c r="O96" s="55">
        <v>2408.4</v>
      </c>
      <c r="P96" s="55">
        <v>1579.5</v>
      </c>
      <c r="Q96" s="55">
        <v>0</v>
      </c>
      <c r="R96" s="55">
        <v>0</v>
      </c>
      <c r="S96" s="55">
        <v>0</v>
      </c>
      <c r="T96" s="55">
        <v>0</v>
      </c>
    </row>
    <row r="97" spans="1:20" x14ac:dyDescent="0.25">
      <c r="A97" s="56" t="s">
        <v>361</v>
      </c>
      <c r="B97" s="56" t="s">
        <v>384</v>
      </c>
      <c r="C97" s="57" t="s">
        <v>385</v>
      </c>
      <c r="D97" s="55">
        <v>4043</v>
      </c>
      <c r="E97" s="55">
        <v>0</v>
      </c>
      <c r="F97" s="55">
        <v>2246.8000000000002</v>
      </c>
      <c r="G97" s="55">
        <v>1796.2</v>
      </c>
      <c r="H97" s="58">
        <v>55.57</v>
      </c>
      <c r="I97" s="55">
        <v>0</v>
      </c>
      <c r="J97" s="55">
        <v>0</v>
      </c>
      <c r="K97" s="55">
        <v>0</v>
      </c>
      <c r="L97" s="55">
        <v>0</v>
      </c>
      <c r="M97" s="55">
        <v>0</v>
      </c>
      <c r="N97" s="55">
        <v>1725.57</v>
      </c>
      <c r="O97" s="55">
        <v>0</v>
      </c>
      <c r="P97" s="55">
        <v>521.23</v>
      </c>
      <c r="Q97" s="55">
        <v>0</v>
      </c>
      <c r="R97" s="55">
        <v>0</v>
      </c>
      <c r="S97" s="55">
        <v>0</v>
      </c>
      <c r="T97" s="55">
        <v>0</v>
      </c>
    </row>
    <row r="98" spans="1:20" x14ac:dyDescent="0.25">
      <c r="A98" s="56" t="s">
        <v>361</v>
      </c>
      <c r="B98" s="56" t="s">
        <v>386</v>
      </c>
      <c r="C98" s="57" t="s">
        <v>387</v>
      </c>
      <c r="D98" s="55">
        <v>106</v>
      </c>
      <c r="E98" s="55">
        <v>0</v>
      </c>
      <c r="F98" s="55">
        <v>54.46</v>
      </c>
      <c r="G98" s="55">
        <v>51.54</v>
      </c>
      <c r="H98" s="58">
        <v>51.38</v>
      </c>
      <c r="I98" s="55">
        <v>0</v>
      </c>
      <c r="J98" s="55">
        <v>0</v>
      </c>
      <c r="K98" s="55">
        <v>0</v>
      </c>
      <c r="L98" s="55">
        <v>0</v>
      </c>
      <c r="M98" s="55">
        <v>0</v>
      </c>
      <c r="N98" s="55">
        <v>41.83</v>
      </c>
      <c r="O98" s="55">
        <v>0</v>
      </c>
      <c r="P98" s="55">
        <v>12.63</v>
      </c>
      <c r="Q98" s="55">
        <v>0</v>
      </c>
      <c r="R98" s="55">
        <v>0</v>
      </c>
      <c r="S98" s="55">
        <v>0</v>
      </c>
      <c r="T98" s="55">
        <v>0</v>
      </c>
    </row>
    <row r="99" spans="1:20" x14ac:dyDescent="0.25">
      <c r="A99" s="56" t="s">
        <v>361</v>
      </c>
      <c r="B99" s="56" t="s">
        <v>388</v>
      </c>
      <c r="C99" s="57" t="s">
        <v>389</v>
      </c>
      <c r="D99" s="55">
        <v>523</v>
      </c>
      <c r="E99" s="55">
        <v>273</v>
      </c>
      <c r="F99" s="55">
        <v>522.5</v>
      </c>
      <c r="G99" s="55">
        <v>0.5</v>
      </c>
      <c r="H99" s="58">
        <v>99.9</v>
      </c>
      <c r="I99" s="55">
        <v>0</v>
      </c>
      <c r="J99" s="55">
        <v>0</v>
      </c>
      <c r="K99" s="55">
        <v>0</v>
      </c>
      <c r="L99" s="55">
        <v>0</v>
      </c>
      <c r="M99" s="55">
        <v>0</v>
      </c>
      <c r="N99" s="55">
        <v>324.5</v>
      </c>
      <c r="O99" s="55">
        <v>104.5</v>
      </c>
      <c r="P99" s="55">
        <v>93.5</v>
      </c>
      <c r="Q99" s="55">
        <v>0</v>
      </c>
      <c r="R99" s="55">
        <v>0</v>
      </c>
      <c r="S99" s="55">
        <v>0</v>
      </c>
      <c r="T99" s="55">
        <v>0</v>
      </c>
    </row>
    <row r="100" spans="1:20" x14ac:dyDescent="0.25">
      <c r="A100" s="56" t="s">
        <v>361</v>
      </c>
      <c r="B100" s="56" t="s">
        <v>390</v>
      </c>
      <c r="C100" s="57" t="s">
        <v>391</v>
      </c>
      <c r="D100" s="55">
        <v>1575</v>
      </c>
      <c r="E100" s="55">
        <v>-300</v>
      </c>
      <c r="F100" s="55">
        <v>0</v>
      </c>
      <c r="G100" s="55">
        <v>1575</v>
      </c>
      <c r="H100" s="58">
        <v>0</v>
      </c>
      <c r="I100" s="55">
        <v>0</v>
      </c>
      <c r="J100" s="55">
        <v>0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</row>
    <row r="101" spans="1:20" x14ac:dyDescent="0.25">
      <c r="A101" s="56" t="s">
        <v>361</v>
      </c>
      <c r="B101" s="56" t="s">
        <v>392</v>
      </c>
      <c r="C101" s="57" t="s">
        <v>393</v>
      </c>
      <c r="D101" s="55">
        <v>111543</v>
      </c>
      <c r="E101" s="55">
        <v>30020</v>
      </c>
      <c r="F101" s="55">
        <v>52048.91</v>
      </c>
      <c r="G101" s="55">
        <v>59494.09</v>
      </c>
      <c r="H101" s="58">
        <v>46.66</v>
      </c>
      <c r="I101" s="55">
        <v>2951.1</v>
      </c>
      <c r="J101" s="55">
        <v>0</v>
      </c>
      <c r="K101" s="55">
        <v>561</v>
      </c>
      <c r="L101" s="55">
        <v>607</v>
      </c>
      <c r="M101" s="55">
        <v>1042.49</v>
      </c>
      <c r="N101" s="55">
        <v>2935.82</v>
      </c>
      <c r="O101" s="55">
        <v>1280</v>
      </c>
      <c r="P101" s="55">
        <v>2600</v>
      </c>
      <c r="Q101" s="55">
        <v>1329</v>
      </c>
      <c r="R101" s="55">
        <v>14531.39</v>
      </c>
      <c r="S101" s="55">
        <v>16480.689999999999</v>
      </c>
      <c r="T101" s="55">
        <v>7730.42</v>
      </c>
    </row>
    <row r="102" spans="1:20" x14ac:dyDescent="0.25">
      <c r="A102" s="56" t="s">
        <v>361</v>
      </c>
      <c r="B102" s="56" t="s">
        <v>394</v>
      </c>
      <c r="C102" s="57" t="s">
        <v>395</v>
      </c>
      <c r="D102" s="55">
        <v>9990</v>
      </c>
      <c r="E102" s="55">
        <v>0</v>
      </c>
      <c r="F102" s="55">
        <v>4249.3</v>
      </c>
      <c r="G102" s="55">
        <v>5740.7</v>
      </c>
      <c r="H102" s="58">
        <v>42.54</v>
      </c>
      <c r="I102" s="55">
        <v>0</v>
      </c>
      <c r="J102" s="55">
        <v>0</v>
      </c>
      <c r="K102" s="55">
        <v>354</v>
      </c>
      <c r="L102" s="55">
        <v>165.3</v>
      </c>
      <c r="M102" s="55">
        <v>2000</v>
      </c>
      <c r="N102" s="55">
        <v>440</v>
      </c>
      <c r="O102" s="55">
        <v>300</v>
      </c>
      <c r="P102" s="55">
        <v>0</v>
      </c>
      <c r="Q102" s="55">
        <v>0</v>
      </c>
      <c r="R102" s="55">
        <v>0</v>
      </c>
      <c r="S102" s="55">
        <v>990</v>
      </c>
      <c r="T102" s="55">
        <v>0</v>
      </c>
    </row>
    <row r="103" spans="1:20" x14ac:dyDescent="0.25">
      <c r="A103" s="56" t="s">
        <v>361</v>
      </c>
      <c r="B103" s="56" t="s">
        <v>396</v>
      </c>
      <c r="C103" s="57" t="s">
        <v>397</v>
      </c>
      <c r="D103" s="55">
        <v>1657</v>
      </c>
      <c r="E103" s="55">
        <v>0</v>
      </c>
      <c r="F103" s="55">
        <v>0</v>
      </c>
      <c r="G103" s="55">
        <v>1657</v>
      </c>
      <c r="H103" s="58">
        <v>0</v>
      </c>
      <c r="I103" s="55">
        <v>0</v>
      </c>
      <c r="J103" s="55">
        <v>0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</row>
    <row r="104" spans="1:20" x14ac:dyDescent="0.25">
      <c r="A104" s="56" t="s">
        <v>361</v>
      </c>
      <c r="B104" s="56" t="s">
        <v>398</v>
      </c>
      <c r="C104" s="57" t="s">
        <v>399</v>
      </c>
      <c r="D104" s="55">
        <v>8873</v>
      </c>
      <c r="E104" s="55">
        <v>-10000</v>
      </c>
      <c r="F104" s="55">
        <v>0</v>
      </c>
      <c r="G104" s="55">
        <v>8873</v>
      </c>
      <c r="H104" s="58">
        <v>0</v>
      </c>
      <c r="I104" s="55">
        <v>0</v>
      </c>
      <c r="J104" s="55">
        <v>0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</row>
    <row r="105" spans="1:20" x14ac:dyDescent="0.25">
      <c r="A105" s="56" t="s">
        <v>361</v>
      </c>
      <c r="B105" s="56" t="s">
        <v>1033</v>
      </c>
      <c r="C105" s="57" t="s">
        <v>1034</v>
      </c>
      <c r="D105" s="55">
        <v>0</v>
      </c>
      <c r="E105" s="55">
        <v>-3000</v>
      </c>
      <c r="F105" s="55">
        <v>0</v>
      </c>
      <c r="G105" s="55">
        <v>0</v>
      </c>
      <c r="H105" s="58">
        <v>0</v>
      </c>
      <c r="I105" s="55">
        <v>0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</row>
    <row r="106" spans="1:20" x14ac:dyDescent="0.25">
      <c r="A106" s="56" t="s">
        <v>361</v>
      </c>
      <c r="B106" s="56" t="s">
        <v>400</v>
      </c>
      <c r="C106" s="57" t="s">
        <v>401</v>
      </c>
      <c r="D106" s="55">
        <v>87266</v>
      </c>
      <c r="E106" s="55">
        <v>28942</v>
      </c>
      <c r="F106" s="55">
        <v>104053.25</v>
      </c>
      <c r="G106" s="55">
        <v>-16787.25</v>
      </c>
      <c r="H106" s="58">
        <v>119.24</v>
      </c>
      <c r="I106" s="55">
        <v>6140</v>
      </c>
      <c r="J106" s="55">
        <v>10700</v>
      </c>
      <c r="K106" s="55">
        <v>240</v>
      </c>
      <c r="L106" s="55">
        <v>5227.16</v>
      </c>
      <c r="M106" s="55">
        <v>5074.17</v>
      </c>
      <c r="N106" s="55">
        <v>8411.66</v>
      </c>
      <c r="O106" s="55">
        <v>33979.910000000003</v>
      </c>
      <c r="P106" s="55">
        <v>8991.41</v>
      </c>
      <c r="Q106" s="55">
        <v>385.91</v>
      </c>
      <c r="R106" s="55">
        <v>4385.03</v>
      </c>
      <c r="S106" s="55">
        <v>0</v>
      </c>
      <c r="T106" s="55">
        <v>20518</v>
      </c>
    </row>
    <row r="107" spans="1:20" x14ac:dyDescent="0.25">
      <c r="A107" s="56" t="s">
        <v>361</v>
      </c>
      <c r="B107" s="56" t="s">
        <v>402</v>
      </c>
      <c r="C107" s="57" t="s">
        <v>403</v>
      </c>
      <c r="D107" s="55">
        <v>3950</v>
      </c>
      <c r="E107" s="55">
        <v>-550</v>
      </c>
      <c r="F107" s="55">
        <v>3650</v>
      </c>
      <c r="G107" s="55">
        <v>300</v>
      </c>
      <c r="H107" s="58">
        <v>92.41</v>
      </c>
      <c r="I107" s="55">
        <v>0</v>
      </c>
      <c r="J107" s="55">
        <v>400</v>
      </c>
      <c r="K107" s="55">
        <v>0</v>
      </c>
      <c r="L107" s="55">
        <v>1200</v>
      </c>
      <c r="M107" s="55">
        <v>0</v>
      </c>
      <c r="N107" s="55">
        <v>2030</v>
      </c>
      <c r="O107" s="55">
        <v>0</v>
      </c>
      <c r="P107" s="55">
        <v>0</v>
      </c>
      <c r="Q107" s="55">
        <v>-300</v>
      </c>
      <c r="R107" s="55">
        <v>320</v>
      </c>
      <c r="S107" s="55">
        <v>0</v>
      </c>
      <c r="T107" s="55">
        <v>0</v>
      </c>
    </row>
    <row r="108" spans="1:20" x14ac:dyDescent="0.25">
      <c r="A108" s="56" t="s">
        <v>361</v>
      </c>
      <c r="B108" s="56" t="s">
        <v>404</v>
      </c>
      <c r="C108" s="57" t="s">
        <v>405</v>
      </c>
      <c r="D108" s="55">
        <v>45000</v>
      </c>
      <c r="E108" s="55">
        <v>-4000</v>
      </c>
      <c r="F108" s="55">
        <v>40320.92</v>
      </c>
      <c r="G108" s="55">
        <v>4679.08</v>
      </c>
      <c r="H108" s="58">
        <v>89.6</v>
      </c>
      <c r="I108" s="55">
        <v>333.52</v>
      </c>
      <c r="J108" s="55">
        <v>15231.36</v>
      </c>
      <c r="K108" s="55">
        <v>24135.64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620.4</v>
      </c>
    </row>
    <row r="109" spans="1:20" x14ac:dyDescent="0.25">
      <c r="A109" s="56" t="s">
        <v>361</v>
      </c>
      <c r="B109" s="56" t="s">
        <v>406</v>
      </c>
      <c r="C109" s="57" t="s">
        <v>407</v>
      </c>
      <c r="D109" s="55">
        <v>700</v>
      </c>
      <c r="E109" s="55">
        <v>-2300</v>
      </c>
      <c r="F109" s="55">
        <v>699.9</v>
      </c>
      <c r="G109" s="55">
        <v>0.1</v>
      </c>
      <c r="H109" s="58">
        <v>99.99</v>
      </c>
      <c r="I109" s="55">
        <v>0</v>
      </c>
      <c r="J109" s="55">
        <v>0</v>
      </c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699.9</v>
      </c>
      <c r="R109" s="55">
        <v>0</v>
      </c>
      <c r="S109" s="55">
        <v>0</v>
      </c>
      <c r="T109" s="55">
        <v>0</v>
      </c>
    </row>
    <row r="110" spans="1:20" x14ac:dyDescent="0.25">
      <c r="A110" s="56" t="s">
        <v>361</v>
      </c>
      <c r="B110" s="56" t="s">
        <v>408</v>
      </c>
      <c r="C110" s="57" t="s">
        <v>409</v>
      </c>
      <c r="D110" s="55">
        <v>3173</v>
      </c>
      <c r="E110" s="55">
        <v>-46827</v>
      </c>
      <c r="F110" s="55">
        <v>3173.2</v>
      </c>
      <c r="G110" s="55">
        <v>-0.2</v>
      </c>
      <c r="H110" s="58">
        <v>100.01</v>
      </c>
      <c r="I110" s="55">
        <v>0</v>
      </c>
      <c r="J110" s="55">
        <v>0</v>
      </c>
      <c r="K110" s="55">
        <v>0</v>
      </c>
      <c r="L110" s="55">
        <v>99</v>
      </c>
      <c r="M110" s="55">
        <v>71.400000000000006</v>
      </c>
      <c r="N110" s="55">
        <v>3002.8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</row>
    <row r="111" spans="1:20" x14ac:dyDescent="0.25">
      <c r="A111" s="56" t="s">
        <v>361</v>
      </c>
      <c r="B111" s="56" t="s">
        <v>410</v>
      </c>
      <c r="C111" s="57" t="s">
        <v>411</v>
      </c>
      <c r="D111" s="55">
        <v>20000</v>
      </c>
      <c r="E111" s="55">
        <v>0</v>
      </c>
      <c r="F111" s="55">
        <v>0</v>
      </c>
      <c r="G111" s="55">
        <v>20000</v>
      </c>
      <c r="H111" s="58">
        <v>0</v>
      </c>
      <c r="I111" s="55">
        <v>0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</row>
    <row r="112" spans="1:20" x14ac:dyDescent="0.25">
      <c r="A112" s="56" t="s">
        <v>361</v>
      </c>
      <c r="B112" s="56" t="s">
        <v>412</v>
      </c>
      <c r="C112" s="57" t="s">
        <v>413</v>
      </c>
      <c r="D112" s="55">
        <v>3828</v>
      </c>
      <c r="E112" s="55">
        <v>0</v>
      </c>
      <c r="F112" s="55">
        <v>1835.88</v>
      </c>
      <c r="G112" s="55">
        <v>1992.12</v>
      </c>
      <c r="H112" s="58">
        <v>47.96</v>
      </c>
      <c r="I112" s="55">
        <v>0</v>
      </c>
      <c r="J112" s="55">
        <v>0</v>
      </c>
      <c r="K112" s="55">
        <v>178.2</v>
      </c>
      <c r="L112" s="55">
        <v>0</v>
      </c>
      <c r="M112" s="55">
        <v>0</v>
      </c>
      <c r="N112" s="55">
        <v>713.48</v>
      </c>
      <c r="O112" s="55">
        <v>0</v>
      </c>
      <c r="P112" s="55">
        <v>0</v>
      </c>
      <c r="Q112" s="55">
        <v>323.2</v>
      </c>
      <c r="R112" s="55">
        <v>621</v>
      </c>
      <c r="S112" s="55">
        <v>0</v>
      </c>
      <c r="T112" s="55">
        <v>0</v>
      </c>
    </row>
    <row r="113" spans="1:20" x14ac:dyDescent="0.25">
      <c r="A113" s="56" t="s">
        <v>361</v>
      </c>
      <c r="B113" s="56" t="s">
        <v>414</v>
      </c>
      <c r="C113" s="57" t="s">
        <v>415</v>
      </c>
      <c r="D113" s="55">
        <v>8748</v>
      </c>
      <c r="E113" s="55">
        <v>-468</v>
      </c>
      <c r="F113" s="55">
        <v>3319.6</v>
      </c>
      <c r="G113" s="55">
        <v>5428.4</v>
      </c>
      <c r="H113" s="58">
        <v>37.950000000000003</v>
      </c>
      <c r="I113" s="55">
        <v>219.58</v>
      </c>
      <c r="J113" s="55">
        <v>82.5</v>
      </c>
      <c r="K113" s="55">
        <v>106.2</v>
      </c>
      <c r="L113" s="55">
        <v>276.89999999999998</v>
      </c>
      <c r="M113" s="55">
        <v>1015.24</v>
      </c>
      <c r="N113" s="55">
        <v>105.5</v>
      </c>
      <c r="O113" s="55">
        <v>95.72</v>
      </c>
      <c r="P113" s="55">
        <v>114</v>
      </c>
      <c r="Q113" s="55">
        <v>57.7</v>
      </c>
      <c r="R113" s="55">
        <v>114.56</v>
      </c>
      <c r="S113" s="55">
        <v>141.69999999999999</v>
      </c>
      <c r="T113" s="55">
        <v>990</v>
      </c>
    </row>
    <row r="114" spans="1:20" x14ac:dyDescent="0.25">
      <c r="A114" s="56" t="s">
        <v>361</v>
      </c>
      <c r="B114" s="56" t="s">
        <v>416</v>
      </c>
      <c r="C114" s="57" t="s">
        <v>417</v>
      </c>
      <c r="D114" s="55">
        <v>2938</v>
      </c>
      <c r="E114" s="55">
        <v>-2640</v>
      </c>
      <c r="F114" s="55">
        <v>240</v>
      </c>
      <c r="G114" s="55">
        <v>2698</v>
      </c>
      <c r="H114" s="58">
        <v>8.17</v>
      </c>
      <c r="I114" s="55">
        <v>0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240</v>
      </c>
      <c r="Q114" s="55">
        <v>0</v>
      </c>
      <c r="R114" s="55">
        <v>0</v>
      </c>
      <c r="S114" s="55">
        <v>0</v>
      </c>
      <c r="T114" s="55">
        <v>0</v>
      </c>
    </row>
    <row r="115" spans="1:20" x14ac:dyDescent="0.25">
      <c r="A115" s="56" t="s">
        <v>361</v>
      </c>
      <c r="B115" s="56" t="s">
        <v>418</v>
      </c>
      <c r="C115" s="57" t="s">
        <v>419</v>
      </c>
      <c r="D115" s="55">
        <v>5000</v>
      </c>
      <c r="E115" s="55">
        <v>0</v>
      </c>
      <c r="F115" s="55">
        <v>4750</v>
      </c>
      <c r="G115" s="55">
        <v>250</v>
      </c>
      <c r="H115" s="58">
        <v>95</v>
      </c>
      <c r="I115" s="55">
        <v>0</v>
      </c>
      <c r="J115" s="55">
        <v>4750</v>
      </c>
      <c r="K115" s="55">
        <v>0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</row>
    <row r="116" spans="1:20" x14ac:dyDescent="0.25">
      <c r="A116" s="56" t="s">
        <v>361</v>
      </c>
      <c r="B116" s="56" t="s">
        <v>420</v>
      </c>
      <c r="C116" s="57" t="s">
        <v>421</v>
      </c>
      <c r="D116" s="55">
        <v>7500</v>
      </c>
      <c r="E116" s="55">
        <v>0</v>
      </c>
      <c r="F116" s="55">
        <v>7500</v>
      </c>
      <c r="G116" s="55">
        <v>0</v>
      </c>
      <c r="H116" s="58">
        <v>100</v>
      </c>
      <c r="I116" s="55">
        <v>0</v>
      </c>
      <c r="J116" s="55">
        <v>7500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</row>
    <row r="117" spans="1:20" x14ac:dyDescent="0.25">
      <c r="A117" s="56" t="s">
        <v>361</v>
      </c>
      <c r="B117" s="56" t="s">
        <v>422</v>
      </c>
      <c r="C117" s="57" t="s">
        <v>423</v>
      </c>
      <c r="D117" s="55">
        <v>1875</v>
      </c>
      <c r="E117" s="55">
        <v>0</v>
      </c>
      <c r="F117" s="55">
        <v>1750</v>
      </c>
      <c r="G117" s="55">
        <v>125</v>
      </c>
      <c r="H117" s="58">
        <v>93.33</v>
      </c>
      <c r="I117" s="55">
        <v>0</v>
      </c>
      <c r="J117" s="55">
        <v>1750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</row>
    <row r="118" spans="1:20" x14ac:dyDescent="0.25">
      <c r="A118" s="56" t="s">
        <v>361</v>
      </c>
      <c r="B118" s="56" t="s">
        <v>424</v>
      </c>
      <c r="C118" s="57" t="s">
        <v>425</v>
      </c>
      <c r="D118" s="55">
        <v>1250</v>
      </c>
      <c r="E118" s="55">
        <v>0</v>
      </c>
      <c r="F118" s="55">
        <v>1250</v>
      </c>
      <c r="G118" s="55">
        <v>0</v>
      </c>
      <c r="H118" s="58">
        <v>100</v>
      </c>
      <c r="I118" s="55">
        <v>0</v>
      </c>
      <c r="J118" s="55">
        <v>1250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</row>
    <row r="119" spans="1:20" x14ac:dyDescent="0.25">
      <c r="A119" s="56" t="s">
        <v>361</v>
      </c>
      <c r="B119" s="56" t="s">
        <v>426</v>
      </c>
      <c r="C119" s="57" t="s">
        <v>427</v>
      </c>
      <c r="D119" s="55">
        <v>1250</v>
      </c>
      <c r="E119" s="55">
        <v>0</v>
      </c>
      <c r="F119" s="55">
        <v>1250</v>
      </c>
      <c r="G119" s="55">
        <v>0</v>
      </c>
      <c r="H119" s="58">
        <v>100</v>
      </c>
      <c r="I119" s="55">
        <v>0</v>
      </c>
      <c r="J119" s="55">
        <v>1250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</row>
    <row r="120" spans="1:20" x14ac:dyDescent="0.25">
      <c r="A120" s="56" t="s">
        <v>361</v>
      </c>
      <c r="B120" s="56" t="s">
        <v>428</v>
      </c>
      <c r="C120" s="57" t="s">
        <v>429</v>
      </c>
      <c r="D120" s="55">
        <v>7780</v>
      </c>
      <c r="E120" s="55">
        <v>0</v>
      </c>
      <c r="F120" s="55">
        <v>7608</v>
      </c>
      <c r="G120" s="55">
        <v>172</v>
      </c>
      <c r="H120" s="58">
        <v>97.79</v>
      </c>
      <c r="I120" s="55">
        <v>0</v>
      </c>
      <c r="J120" s="55">
        <v>600</v>
      </c>
      <c r="K120" s="55">
        <v>1420</v>
      </c>
      <c r="L120" s="55">
        <v>0</v>
      </c>
      <c r="M120" s="55">
        <v>0</v>
      </c>
      <c r="N120" s="55">
        <v>1645</v>
      </c>
      <c r="O120" s="55">
        <v>0</v>
      </c>
      <c r="P120" s="55">
        <v>600</v>
      </c>
      <c r="Q120" s="55">
        <v>1050</v>
      </c>
      <c r="R120" s="55">
        <v>0</v>
      </c>
      <c r="S120" s="55">
        <v>300</v>
      </c>
      <c r="T120" s="55">
        <v>1993</v>
      </c>
    </row>
    <row r="121" spans="1:20" x14ac:dyDescent="0.25">
      <c r="A121" s="56" t="s">
        <v>361</v>
      </c>
      <c r="B121" s="56" t="s">
        <v>430</v>
      </c>
      <c r="C121" s="57" t="s">
        <v>431</v>
      </c>
      <c r="D121" s="55">
        <v>163672</v>
      </c>
      <c r="E121" s="55">
        <v>3672</v>
      </c>
      <c r="F121" s="55">
        <v>163221</v>
      </c>
      <c r="G121" s="55">
        <v>451</v>
      </c>
      <c r="H121" s="58">
        <v>99.72</v>
      </c>
      <c r="I121" s="55">
        <v>0</v>
      </c>
      <c r="J121" s="55">
        <v>129720</v>
      </c>
      <c r="K121" s="55">
        <v>0</v>
      </c>
      <c r="L121" s="55">
        <v>14100</v>
      </c>
      <c r="M121" s="55">
        <v>0</v>
      </c>
      <c r="N121" s="55">
        <v>8475</v>
      </c>
      <c r="O121" s="55">
        <v>-21</v>
      </c>
      <c r="P121" s="55">
        <v>0</v>
      </c>
      <c r="Q121" s="55">
        <v>10447</v>
      </c>
      <c r="R121" s="55">
        <v>500</v>
      </c>
      <c r="S121" s="55">
        <v>0</v>
      </c>
      <c r="T121" s="55">
        <v>0</v>
      </c>
    </row>
    <row r="122" spans="1:20" x14ac:dyDescent="0.25">
      <c r="A122" s="56" t="s">
        <v>361</v>
      </c>
      <c r="B122" s="56" t="s">
        <v>432</v>
      </c>
      <c r="C122" s="57" t="s">
        <v>433</v>
      </c>
      <c r="D122" s="55">
        <v>24800</v>
      </c>
      <c r="E122" s="55">
        <v>0</v>
      </c>
      <c r="F122" s="55">
        <v>21500</v>
      </c>
      <c r="G122" s="55">
        <v>3300</v>
      </c>
      <c r="H122" s="58">
        <v>86.69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21300</v>
      </c>
      <c r="Q122" s="55">
        <v>200</v>
      </c>
      <c r="R122" s="55">
        <v>0</v>
      </c>
      <c r="S122" s="55">
        <v>0</v>
      </c>
      <c r="T122" s="55">
        <v>0</v>
      </c>
    </row>
    <row r="123" spans="1:20" x14ac:dyDescent="0.25">
      <c r="A123" s="56" t="s">
        <v>361</v>
      </c>
      <c r="B123" s="56" t="s">
        <v>434</v>
      </c>
      <c r="C123" s="57" t="s">
        <v>435</v>
      </c>
      <c r="D123" s="55">
        <v>2560</v>
      </c>
      <c r="E123" s="55">
        <v>0</v>
      </c>
      <c r="F123" s="55">
        <v>1747.46</v>
      </c>
      <c r="G123" s="55">
        <v>812.54</v>
      </c>
      <c r="H123" s="58">
        <v>68.260000000000005</v>
      </c>
      <c r="I123" s="55">
        <v>0</v>
      </c>
      <c r="J123" s="55">
        <v>0</v>
      </c>
      <c r="K123" s="55">
        <v>0</v>
      </c>
      <c r="L123" s="55">
        <v>0</v>
      </c>
      <c r="M123" s="55">
        <v>0</v>
      </c>
      <c r="N123" s="55">
        <v>1698.26</v>
      </c>
      <c r="O123" s="55">
        <v>0</v>
      </c>
      <c r="P123" s="55">
        <v>49.2</v>
      </c>
      <c r="Q123" s="55">
        <v>0</v>
      </c>
      <c r="R123" s="55">
        <v>0</v>
      </c>
      <c r="S123" s="55">
        <v>0</v>
      </c>
      <c r="T123" s="55">
        <v>0</v>
      </c>
    </row>
    <row r="124" spans="1:20" x14ac:dyDescent="0.25">
      <c r="A124" s="56" t="s">
        <v>361</v>
      </c>
      <c r="B124" s="56" t="s">
        <v>436</v>
      </c>
      <c r="C124" s="57" t="s">
        <v>437</v>
      </c>
      <c r="D124" s="55">
        <v>5000</v>
      </c>
      <c r="E124" s="55">
        <v>0</v>
      </c>
      <c r="F124" s="55">
        <v>5000</v>
      </c>
      <c r="G124" s="55">
        <v>0</v>
      </c>
      <c r="H124" s="58">
        <v>100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5000</v>
      </c>
      <c r="S124" s="55">
        <v>0</v>
      </c>
      <c r="T124" s="55">
        <v>0</v>
      </c>
    </row>
    <row r="125" spans="1:20" x14ac:dyDescent="0.25">
      <c r="A125" s="56" t="s">
        <v>361</v>
      </c>
      <c r="B125" s="56" t="s">
        <v>438</v>
      </c>
      <c r="C125" s="57" t="s">
        <v>439</v>
      </c>
      <c r="D125" s="55">
        <v>57000</v>
      </c>
      <c r="E125" s="55">
        <v>0</v>
      </c>
      <c r="F125" s="55">
        <v>55391.93</v>
      </c>
      <c r="G125" s="55">
        <v>1608.07</v>
      </c>
      <c r="H125" s="58">
        <v>97.18</v>
      </c>
      <c r="I125" s="55">
        <v>5042.71</v>
      </c>
      <c r="J125" s="55">
        <v>5319</v>
      </c>
      <c r="K125" s="55">
        <v>5568.92</v>
      </c>
      <c r="L125" s="55">
        <v>5694.27</v>
      </c>
      <c r="M125" s="55">
        <v>5769.57</v>
      </c>
      <c r="N125" s="55">
        <v>5525.19</v>
      </c>
      <c r="O125" s="55">
        <v>4311.8100000000004</v>
      </c>
      <c r="P125" s="55">
        <v>2201.12</v>
      </c>
      <c r="Q125" s="55">
        <v>6741.63</v>
      </c>
      <c r="R125" s="55">
        <v>4570.4399999999996</v>
      </c>
      <c r="S125" s="55">
        <v>4647.2700000000004</v>
      </c>
      <c r="T125" s="55">
        <v>0</v>
      </c>
    </row>
    <row r="126" spans="1:20" x14ac:dyDescent="0.25">
      <c r="A126" s="56" t="s">
        <v>361</v>
      </c>
      <c r="B126" s="56" t="s">
        <v>440</v>
      </c>
      <c r="C126" s="57" t="s">
        <v>441</v>
      </c>
      <c r="D126" s="55">
        <v>39270</v>
      </c>
      <c r="E126" s="55">
        <v>0</v>
      </c>
      <c r="F126" s="55">
        <v>29024</v>
      </c>
      <c r="G126" s="55">
        <v>10246</v>
      </c>
      <c r="H126" s="58">
        <v>73.91</v>
      </c>
      <c r="I126" s="55">
        <v>2160</v>
      </c>
      <c r="J126" s="55">
        <v>2160</v>
      </c>
      <c r="K126" s="55">
        <v>2160</v>
      </c>
      <c r="L126" s="55">
        <v>2160</v>
      </c>
      <c r="M126" s="55">
        <v>2700</v>
      </c>
      <c r="N126" s="55">
        <v>2700</v>
      </c>
      <c r="O126" s="55">
        <v>2700</v>
      </c>
      <c r="P126" s="55">
        <v>2700</v>
      </c>
      <c r="Q126" s="55">
        <v>2396</v>
      </c>
      <c r="R126" s="55">
        <v>2396</v>
      </c>
      <c r="S126" s="55">
        <v>2396</v>
      </c>
      <c r="T126" s="55">
        <v>2396</v>
      </c>
    </row>
    <row r="127" spans="1:20" x14ac:dyDescent="0.25">
      <c r="A127" s="56" t="s">
        <v>361</v>
      </c>
      <c r="B127" s="56" t="s">
        <v>442</v>
      </c>
      <c r="C127" s="57" t="s">
        <v>443</v>
      </c>
      <c r="D127" s="55">
        <v>211336</v>
      </c>
      <c r="E127" s="55">
        <v>45000</v>
      </c>
      <c r="F127" s="55">
        <v>227164.77</v>
      </c>
      <c r="G127" s="55">
        <v>-15828.77</v>
      </c>
      <c r="H127" s="58">
        <v>107.49</v>
      </c>
      <c r="I127" s="55">
        <v>8962.02</v>
      </c>
      <c r="J127" s="55">
        <v>8962.02</v>
      </c>
      <c r="K127" s="55">
        <v>36977.78</v>
      </c>
      <c r="L127" s="55">
        <v>20895.78</v>
      </c>
      <c r="M127" s="55">
        <v>22526.560000000001</v>
      </c>
      <c r="N127" s="55">
        <v>21802.560000000001</v>
      </c>
      <c r="O127" s="55">
        <v>19212.560000000001</v>
      </c>
      <c r="P127" s="55">
        <v>17887.310000000001</v>
      </c>
      <c r="Q127" s="55">
        <v>18482.14</v>
      </c>
      <c r="R127" s="55">
        <v>18037.52</v>
      </c>
      <c r="S127" s="55">
        <v>16308.26</v>
      </c>
      <c r="T127" s="55">
        <v>17110.259999999998</v>
      </c>
    </row>
    <row r="128" spans="1:20" x14ac:dyDescent="0.25">
      <c r="A128" s="56" t="s">
        <v>361</v>
      </c>
      <c r="B128" s="56" t="s">
        <v>444</v>
      </c>
      <c r="C128" s="57" t="s">
        <v>445</v>
      </c>
      <c r="D128" s="55">
        <v>141000</v>
      </c>
      <c r="E128" s="55">
        <v>0</v>
      </c>
      <c r="F128" s="55">
        <v>141335.82</v>
      </c>
      <c r="G128" s="55">
        <v>-335.82</v>
      </c>
      <c r="H128" s="58">
        <v>100.24</v>
      </c>
      <c r="I128" s="55">
        <v>6992.57</v>
      </c>
      <c r="J128" s="55">
        <v>6920.78</v>
      </c>
      <c r="K128" s="55">
        <v>21706.99</v>
      </c>
      <c r="L128" s="55">
        <v>12770.86</v>
      </c>
      <c r="M128" s="55">
        <v>13723.27</v>
      </c>
      <c r="N128" s="55">
        <v>11718.59</v>
      </c>
      <c r="O128" s="55">
        <v>8871.75</v>
      </c>
      <c r="P128" s="55">
        <v>9218.5</v>
      </c>
      <c r="Q128" s="55">
        <v>12777.92</v>
      </c>
      <c r="R128" s="55">
        <v>12431.96</v>
      </c>
      <c r="S128" s="55">
        <v>12450.21</v>
      </c>
      <c r="T128" s="55">
        <v>11752.42</v>
      </c>
    </row>
    <row r="129" spans="1:20" x14ac:dyDescent="0.25">
      <c r="A129" s="56" t="s">
        <v>361</v>
      </c>
      <c r="B129" s="56" t="s">
        <v>446</v>
      </c>
      <c r="C129" s="57" t="s">
        <v>447</v>
      </c>
      <c r="D129" s="55">
        <v>268042</v>
      </c>
      <c r="E129" s="55">
        <v>-228589</v>
      </c>
      <c r="F129" s="55">
        <v>235472.28</v>
      </c>
      <c r="G129" s="55">
        <v>32569.72</v>
      </c>
      <c r="H129" s="58">
        <v>87.85</v>
      </c>
      <c r="I129" s="55">
        <v>43504.160000000003</v>
      </c>
      <c r="J129" s="55">
        <v>41003.08</v>
      </c>
      <c r="K129" s="55">
        <v>45779.56</v>
      </c>
      <c r="L129" s="55">
        <v>36183.199999999997</v>
      </c>
      <c r="M129" s="55">
        <v>52851.28</v>
      </c>
      <c r="N129" s="55">
        <v>16151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</row>
    <row r="130" spans="1:20" x14ac:dyDescent="0.25">
      <c r="A130" s="56" t="s">
        <v>361</v>
      </c>
      <c r="B130" s="56" t="s">
        <v>1035</v>
      </c>
      <c r="C130" s="57" t="s">
        <v>1036</v>
      </c>
      <c r="D130" s="55">
        <v>2319</v>
      </c>
      <c r="E130" s="55">
        <v>2319</v>
      </c>
      <c r="F130" s="55">
        <v>2318.4</v>
      </c>
      <c r="G130" s="55">
        <v>0.6</v>
      </c>
      <c r="H130" s="58">
        <v>99.97</v>
      </c>
      <c r="I130" s="55">
        <v>0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2318.4</v>
      </c>
      <c r="T130" s="55">
        <v>0</v>
      </c>
    </row>
    <row r="131" spans="1:20" x14ac:dyDescent="0.25">
      <c r="A131" s="56" t="s">
        <v>361</v>
      </c>
      <c r="B131" s="56" t="s">
        <v>448</v>
      </c>
      <c r="C131" s="57" t="s">
        <v>449</v>
      </c>
      <c r="D131" s="55">
        <v>29000</v>
      </c>
      <c r="E131" s="55">
        <v>0</v>
      </c>
      <c r="F131" s="55">
        <v>22031.15</v>
      </c>
      <c r="G131" s="55">
        <v>6968.85</v>
      </c>
      <c r="H131" s="58">
        <v>75.97</v>
      </c>
      <c r="I131" s="55">
        <v>3494.2</v>
      </c>
      <c r="J131" s="55">
        <v>1859.2</v>
      </c>
      <c r="K131" s="55">
        <v>1859.2</v>
      </c>
      <c r="L131" s="55">
        <v>1859.2</v>
      </c>
      <c r="M131" s="55">
        <v>293.2</v>
      </c>
      <c r="N131" s="55">
        <v>1770.2</v>
      </c>
      <c r="O131" s="55">
        <v>2470.1</v>
      </c>
      <c r="P131" s="55">
        <v>1879.1</v>
      </c>
      <c r="Q131" s="55">
        <v>1649.1</v>
      </c>
      <c r="R131" s="55">
        <v>1608.55</v>
      </c>
      <c r="S131" s="55">
        <v>1626.55</v>
      </c>
      <c r="T131" s="55">
        <v>1662.55</v>
      </c>
    </row>
    <row r="132" spans="1:20" x14ac:dyDescent="0.25">
      <c r="A132" s="56" t="s">
        <v>361</v>
      </c>
      <c r="B132" s="56" t="s">
        <v>450</v>
      </c>
      <c r="C132" s="57" t="s">
        <v>451</v>
      </c>
      <c r="D132" s="55">
        <v>2000</v>
      </c>
      <c r="E132" s="55">
        <v>0</v>
      </c>
      <c r="F132" s="55">
        <v>400</v>
      </c>
      <c r="G132" s="55">
        <v>1600</v>
      </c>
      <c r="H132" s="58">
        <v>20</v>
      </c>
      <c r="I132" s="55">
        <v>0</v>
      </c>
      <c r="J132" s="55">
        <v>0</v>
      </c>
      <c r="K132" s="55">
        <v>0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100</v>
      </c>
      <c r="R132" s="55">
        <v>100</v>
      </c>
      <c r="S132" s="55">
        <v>100</v>
      </c>
      <c r="T132" s="55">
        <v>100</v>
      </c>
    </row>
    <row r="133" spans="1:20" x14ac:dyDescent="0.25">
      <c r="A133" s="56" t="s">
        <v>361</v>
      </c>
      <c r="B133" s="56" t="s">
        <v>452</v>
      </c>
      <c r="C133" s="57" t="s">
        <v>453</v>
      </c>
      <c r="D133" s="55">
        <v>10000</v>
      </c>
      <c r="E133" s="55">
        <v>0</v>
      </c>
      <c r="F133" s="55">
        <v>8200</v>
      </c>
      <c r="G133" s="55">
        <v>1800</v>
      </c>
      <c r="H133" s="58">
        <v>82</v>
      </c>
      <c r="I133" s="55">
        <v>700</v>
      </c>
      <c r="J133" s="55">
        <v>700</v>
      </c>
      <c r="K133" s="55">
        <v>700</v>
      </c>
      <c r="L133" s="55">
        <v>700</v>
      </c>
      <c r="M133" s="55">
        <v>700</v>
      </c>
      <c r="N133" s="55">
        <v>700</v>
      </c>
      <c r="O133" s="55">
        <v>0</v>
      </c>
      <c r="P133" s="55">
        <v>0</v>
      </c>
      <c r="Q133" s="55">
        <v>1000</v>
      </c>
      <c r="R133" s="55">
        <v>1000</v>
      </c>
      <c r="S133" s="55">
        <v>1000</v>
      </c>
      <c r="T133" s="55">
        <v>1000</v>
      </c>
    </row>
    <row r="134" spans="1:20" x14ac:dyDescent="0.25">
      <c r="A134" s="56" t="s">
        <v>361</v>
      </c>
      <c r="B134" s="56" t="s">
        <v>454</v>
      </c>
      <c r="C134" s="57" t="s">
        <v>455</v>
      </c>
      <c r="D134" s="55">
        <v>6940</v>
      </c>
      <c r="E134" s="55">
        <v>0</v>
      </c>
      <c r="F134" s="55">
        <v>3087</v>
      </c>
      <c r="G134" s="55">
        <v>3853</v>
      </c>
      <c r="H134" s="58">
        <v>44.48</v>
      </c>
      <c r="I134" s="55">
        <v>507</v>
      </c>
      <c r="J134" s="55">
        <v>512</v>
      </c>
      <c r="K134" s="55">
        <v>497</v>
      </c>
      <c r="L134" s="55">
        <v>482</v>
      </c>
      <c r="M134" s="55">
        <v>557</v>
      </c>
      <c r="N134" s="55">
        <v>532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</row>
    <row r="135" spans="1:20" x14ac:dyDescent="0.25">
      <c r="A135" s="56" t="s">
        <v>361</v>
      </c>
      <c r="B135" s="56" t="s">
        <v>456</v>
      </c>
      <c r="C135" s="57" t="s">
        <v>457</v>
      </c>
      <c r="D135" s="55">
        <v>10000</v>
      </c>
      <c r="E135" s="55">
        <v>0</v>
      </c>
      <c r="F135" s="55">
        <v>3825</v>
      </c>
      <c r="G135" s="55">
        <v>6175</v>
      </c>
      <c r="H135" s="58">
        <v>38.25</v>
      </c>
      <c r="I135" s="55">
        <v>645</v>
      </c>
      <c r="J135" s="55">
        <v>645</v>
      </c>
      <c r="K135" s="55">
        <v>645</v>
      </c>
      <c r="L135" s="55">
        <v>645</v>
      </c>
      <c r="M135" s="55">
        <v>645</v>
      </c>
      <c r="N135" s="55">
        <v>600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</row>
    <row r="136" spans="1:20" x14ac:dyDescent="0.25">
      <c r="A136" s="56" t="s">
        <v>361</v>
      </c>
      <c r="B136" s="56" t="s">
        <v>458</v>
      </c>
      <c r="C136" s="57" t="s">
        <v>459</v>
      </c>
      <c r="D136" s="55">
        <v>1537</v>
      </c>
      <c r="E136" s="55">
        <v>0</v>
      </c>
      <c r="F136" s="55">
        <v>1114.95</v>
      </c>
      <c r="G136" s="55">
        <v>422.05</v>
      </c>
      <c r="H136" s="58">
        <v>72.540000000000006</v>
      </c>
      <c r="I136" s="55">
        <v>0</v>
      </c>
      <c r="J136" s="55">
        <v>0</v>
      </c>
      <c r="K136" s="55">
        <v>429.24</v>
      </c>
      <c r="L136" s="55">
        <v>685.71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</row>
    <row r="137" spans="1:20" x14ac:dyDescent="0.25">
      <c r="A137" s="56" t="s">
        <v>361</v>
      </c>
      <c r="B137" s="56" t="s">
        <v>460</v>
      </c>
      <c r="C137" s="57" t="s">
        <v>461</v>
      </c>
      <c r="D137" s="55">
        <v>540</v>
      </c>
      <c r="E137" s="55">
        <v>0</v>
      </c>
      <c r="F137" s="55">
        <v>0</v>
      </c>
      <c r="G137" s="55">
        <v>540</v>
      </c>
      <c r="H137" s="58">
        <v>0</v>
      </c>
      <c r="I137" s="55">
        <v>0</v>
      </c>
      <c r="J137" s="55">
        <v>0</v>
      </c>
      <c r="K137" s="55">
        <v>0</v>
      </c>
      <c r="L137" s="55">
        <v>0</v>
      </c>
      <c r="M137" s="55">
        <v>0</v>
      </c>
      <c r="N137" s="55">
        <v>0</v>
      </c>
      <c r="O137" s="55">
        <v>0</v>
      </c>
      <c r="P137" s="55">
        <v>0</v>
      </c>
      <c r="Q137" s="55">
        <v>0</v>
      </c>
      <c r="R137" s="55">
        <v>0</v>
      </c>
      <c r="S137" s="55">
        <v>0</v>
      </c>
      <c r="T137" s="55">
        <v>0</v>
      </c>
    </row>
    <row r="138" spans="1:20" x14ac:dyDescent="0.25">
      <c r="A138" s="56" t="s">
        <v>361</v>
      </c>
      <c r="B138" s="56" t="s">
        <v>462</v>
      </c>
      <c r="C138" s="57" t="s">
        <v>463</v>
      </c>
      <c r="D138" s="55">
        <v>0</v>
      </c>
      <c r="E138" s="55">
        <v>-2000</v>
      </c>
      <c r="F138" s="55">
        <v>0</v>
      </c>
      <c r="G138" s="55">
        <v>0</v>
      </c>
      <c r="H138" s="58">
        <v>0</v>
      </c>
      <c r="I138" s="55">
        <v>0</v>
      </c>
      <c r="J138" s="55">
        <v>0</v>
      </c>
      <c r="K138" s="55">
        <v>0</v>
      </c>
      <c r="L138" s="55">
        <v>0</v>
      </c>
      <c r="M138" s="55">
        <v>0</v>
      </c>
      <c r="N138" s="55">
        <v>0</v>
      </c>
      <c r="O138" s="55">
        <v>0</v>
      </c>
      <c r="P138" s="55">
        <v>0</v>
      </c>
      <c r="Q138" s="55">
        <v>0</v>
      </c>
      <c r="R138" s="55">
        <v>0</v>
      </c>
      <c r="S138" s="55">
        <v>0</v>
      </c>
      <c r="T138" s="55">
        <v>0</v>
      </c>
    </row>
    <row r="139" spans="1:20" x14ac:dyDescent="0.25">
      <c r="A139" s="56" t="s">
        <v>361</v>
      </c>
      <c r="B139" s="56" t="s">
        <v>464</v>
      </c>
      <c r="C139" s="57" t="s">
        <v>465</v>
      </c>
      <c r="D139" s="55">
        <v>650</v>
      </c>
      <c r="E139" s="55">
        <v>0</v>
      </c>
      <c r="F139" s="55">
        <v>271.89999999999998</v>
      </c>
      <c r="G139" s="55">
        <v>378.1</v>
      </c>
      <c r="H139" s="58">
        <v>41.83</v>
      </c>
      <c r="I139" s="55">
        <v>0</v>
      </c>
      <c r="J139" s="55">
        <v>0</v>
      </c>
      <c r="K139" s="55">
        <v>0</v>
      </c>
      <c r="L139" s="55">
        <v>0</v>
      </c>
      <c r="M139" s="55">
        <v>0</v>
      </c>
      <c r="N139" s="55">
        <v>0</v>
      </c>
      <c r="O139" s="55">
        <v>0</v>
      </c>
      <c r="P139" s="55">
        <v>0</v>
      </c>
      <c r="Q139" s="55">
        <v>271.89999999999998</v>
      </c>
      <c r="R139" s="55">
        <v>0</v>
      </c>
      <c r="S139" s="55">
        <v>0</v>
      </c>
      <c r="T139" s="55">
        <v>0</v>
      </c>
    </row>
    <row r="140" spans="1:20" x14ac:dyDescent="0.25">
      <c r="A140" s="56" t="s">
        <v>361</v>
      </c>
      <c r="B140" s="56" t="s">
        <v>466</v>
      </c>
      <c r="C140" s="57" t="s">
        <v>467</v>
      </c>
      <c r="D140" s="55">
        <v>4620</v>
      </c>
      <c r="E140" s="55">
        <v>-500</v>
      </c>
      <c r="F140" s="55">
        <v>0</v>
      </c>
      <c r="G140" s="55">
        <v>4620</v>
      </c>
      <c r="H140" s="58">
        <v>0</v>
      </c>
      <c r="I140" s="55">
        <v>0</v>
      </c>
      <c r="J140" s="55">
        <v>0</v>
      </c>
      <c r="K140" s="55">
        <v>0</v>
      </c>
      <c r="L140" s="55">
        <v>0</v>
      </c>
      <c r="M140" s="55">
        <v>0</v>
      </c>
      <c r="N140" s="55">
        <v>0</v>
      </c>
      <c r="O140" s="55">
        <v>0</v>
      </c>
      <c r="P140" s="55">
        <v>0</v>
      </c>
      <c r="Q140" s="55">
        <v>0</v>
      </c>
      <c r="R140" s="55">
        <v>0</v>
      </c>
      <c r="S140" s="55">
        <v>0</v>
      </c>
      <c r="T140" s="55">
        <v>0</v>
      </c>
    </row>
    <row r="141" spans="1:20" x14ac:dyDescent="0.25">
      <c r="A141" s="56" t="s">
        <v>361</v>
      </c>
      <c r="B141" s="56" t="s">
        <v>468</v>
      </c>
      <c r="C141" s="57" t="s">
        <v>96</v>
      </c>
      <c r="D141" s="55">
        <v>13061</v>
      </c>
      <c r="E141" s="55">
        <v>1500</v>
      </c>
      <c r="F141" s="55">
        <v>6833.75</v>
      </c>
      <c r="G141" s="55">
        <v>6227.25</v>
      </c>
      <c r="H141" s="58">
        <v>52.32</v>
      </c>
      <c r="I141" s="55">
        <v>219</v>
      </c>
      <c r="J141" s="55">
        <v>16.54</v>
      </c>
      <c r="K141" s="55">
        <v>0</v>
      </c>
      <c r="L141" s="55">
        <v>1225</v>
      </c>
      <c r="M141" s="55">
        <v>322</v>
      </c>
      <c r="N141" s="55">
        <v>295.5</v>
      </c>
      <c r="O141" s="55">
        <v>432</v>
      </c>
      <c r="P141" s="55">
        <v>29.34</v>
      </c>
      <c r="Q141" s="55">
        <v>606.39</v>
      </c>
      <c r="R141" s="55">
        <v>3458</v>
      </c>
      <c r="S141" s="55">
        <v>0</v>
      </c>
      <c r="T141" s="55">
        <v>229.98</v>
      </c>
    </row>
    <row r="142" spans="1:20" x14ac:dyDescent="0.25">
      <c r="A142" s="56" t="s">
        <v>361</v>
      </c>
      <c r="B142" s="56" t="s">
        <v>469</v>
      </c>
      <c r="C142" s="57" t="s">
        <v>470</v>
      </c>
      <c r="D142" s="55">
        <v>1600</v>
      </c>
      <c r="E142" s="55">
        <v>0</v>
      </c>
      <c r="F142" s="55">
        <v>1593</v>
      </c>
      <c r="G142" s="55">
        <v>7</v>
      </c>
      <c r="H142" s="58">
        <v>99.56</v>
      </c>
      <c r="I142" s="55">
        <v>0</v>
      </c>
      <c r="J142" s="55">
        <v>0</v>
      </c>
      <c r="K142" s="55">
        <v>300</v>
      </c>
      <c r="L142" s="55">
        <v>0</v>
      </c>
      <c r="M142" s="55">
        <v>403</v>
      </c>
      <c r="N142" s="55">
        <v>0</v>
      </c>
      <c r="O142" s="55">
        <v>0</v>
      </c>
      <c r="P142" s="55">
        <v>0</v>
      </c>
      <c r="Q142" s="55">
        <v>300</v>
      </c>
      <c r="R142" s="55">
        <v>0</v>
      </c>
      <c r="S142" s="55">
        <v>590</v>
      </c>
      <c r="T142" s="55">
        <v>0</v>
      </c>
    </row>
    <row r="143" spans="1:20" x14ac:dyDescent="0.25">
      <c r="A143" s="56" t="s">
        <v>361</v>
      </c>
      <c r="B143" s="56" t="s">
        <v>471</v>
      </c>
      <c r="C143" s="57" t="s">
        <v>472</v>
      </c>
      <c r="D143" s="55">
        <v>7050</v>
      </c>
      <c r="E143" s="55">
        <v>550</v>
      </c>
      <c r="F143" s="55">
        <v>7045.2</v>
      </c>
      <c r="G143" s="55">
        <v>4.8</v>
      </c>
      <c r="H143" s="58">
        <v>99.93</v>
      </c>
      <c r="I143" s="55">
        <v>0</v>
      </c>
      <c r="J143" s="55">
        <v>1679</v>
      </c>
      <c r="K143" s="55">
        <v>0</v>
      </c>
      <c r="L143" s="55">
        <v>2315</v>
      </c>
      <c r="M143" s="55">
        <v>0</v>
      </c>
      <c r="N143" s="55">
        <v>1505.2</v>
      </c>
      <c r="O143" s="55">
        <v>0</v>
      </c>
      <c r="P143" s="55">
        <v>0</v>
      </c>
      <c r="Q143" s="55">
        <v>0</v>
      </c>
      <c r="R143" s="55">
        <v>1546</v>
      </c>
      <c r="S143" s="55">
        <v>0</v>
      </c>
      <c r="T143" s="55">
        <v>0</v>
      </c>
    </row>
    <row r="144" spans="1:20" x14ac:dyDescent="0.25">
      <c r="A144" s="56" t="s">
        <v>361</v>
      </c>
      <c r="B144" s="56" t="s">
        <v>473</v>
      </c>
      <c r="C144" s="57" t="s">
        <v>474</v>
      </c>
      <c r="D144" s="55">
        <v>14000</v>
      </c>
      <c r="E144" s="55">
        <v>0</v>
      </c>
      <c r="F144" s="55">
        <v>14000</v>
      </c>
      <c r="G144" s="55">
        <v>0</v>
      </c>
      <c r="H144" s="58">
        <v>100</v>
      </c>
      <c r="I144" s="55">
        <v>0</v>
      </c>
      <c r="J144" s="55">
        <v>14000</v>
      </c>
      <c r="K144" s="55">
        <v>0</v>
      </c>
      <c r="L144" s="55">
        <v>0</v>
      </c>
      <c r="M144" s="55">
        <v>0</v>
      </c>
      <c r="N144" s="55">
        <v>0</v>
      </c>
      <c r="O144" s="55">
        <v>0</v>
      </c>
      <c r="P144" s="55">
        <v>0</v>
      </c>
      <c r="Q144" s="55">
        <v>0</v>
      </c>
      <c r="R144" s="55">
        <v>0</v>
      </c>
      <c r="S144" s="55">
        <v>0</v>
      </c>
      <c r="T144" s="55">
        <v>0</v>
      </c>
    </row>
    <row r="145" spans="1:20" x14ac:dyDescent="0.25">
      <c r="A145" s="56" t="s">
        <v>361</v>
      </c>
      <c r="B145" s="56" t="s">
        <v>475</v>
      </c>
      <c r="C145" s="57" t="s">
        <v>476</v>
      </c>
      <c r="D145" s="55">
        <v>7968</v>
      </c>
      <c r="E145" s="55">
        <v>-188519</v>
      </c>
      <c r="F145" s="55">
        <v>0</v>
      </c>
      <c r="G145" s="55">
        <v>7968</v>
      </c>
      <c r="H145" s="58">
        <v>0</v>
      </c>
      <c r="I145" s="55">
        <v>0</v>
      </c>
      <c r="J145" s="55">
        <v>0</v>
      </c>
      <c r="K145" s="55">
        <v>0</v>
      </c>
      <c r="L145" s="55">
        <v>0</v>
      </c>
      <c r="M145" s="55">
        <v>0</v>
      </c>
      <c r="N145" s="55">
        <v>0</v>
      </c>
      <c r="O145" s="55">
        <v>0</v>
      </c>
      <c r="P145" s="55">
        <v>0</v>
      </c>
      <c r="Q145" s="55">
        <v>0</v>
      </c>
      <c r="R145" s="55">
        <v>0</v>
      </c>
      <c r="S145" s="55">
        <v>0</v>
      </c>
      <c r="T145" s="55">
        <v>0</v>
      </c>
    </row>
    <row r="146" spans="1:20" x14ac:dyDescent="0.25">
      <c r="A146" s="56" t="s">
        <v>361</v>
      </c>
      <c r="B146" s="56" t="s">
        <v>477</v>
      </c>
      <c r="C146" s="57" t="s">
        <v>478</v>
      </c>
      <c r="D146" s="55">
        <v>76976</v>
      </c>
      <c r="E146" s="55">
        <v>0</v>
      </c>
      <c r="F146" s="55">
        <v>77132</v>
      </c>
      <c r="G146" s="55">
        <v>-156</v>
      </c>
      <c r="H146" s="58">
        <v>100.2</v>
      </c>
      <c r="I146" s="55">
        <v>0</v>
      </c>
      <c r="J146" s="55">
        <v>0</v>
      </c>
      <c r="K146" s="55">
        <v>0</v>
      </c>
      <c r="L146" s="55">
        <v>0</v>
      </c>
      <c r="M146" s="55">
        <v>0</v>
      </c>
      <c r="N146" s="55">
        <v>46374</v>
      </c>
      <c r="O146" s="55">
        <v>0</v>
      </c>
      <c r="P146" s="55">
        <v>0</v>
      </c>
      <c r="Q146" s="55">
        <v>0</v>
      </c>
      <c r="R146" s="55">
        <v>0</v>
      </c>
      <c r="S146" s="55">
        <v>0</v>
      </c>
      <c r="T146" s="55">
        <v>30758</v>
      </c>
    </row>
    <row r="147" spans="1:20" x14ac:dyDescent="0.25">
      <c r="A147" s="93" t="s">
        <v>479</v>
      </c>
      <c r="B147" s="93"/>
      <c r="C147" s="88" t="s">
        <v>480</v>
      </c>
      <c r="D147" s="94">
        <v>306431</v>
      </c>
      <c r="E147" s="94">
        <v>1390</v>
      </c>
      <c r="F147" s="94">
        <v>239824.52</v>
      </c>
      <c r="G147" s="94">
        <v>66606.48</v>
      </c>
      <c r="H147" s="95">
        <v>78.260000000000005</v>
      </c>
      <c r="I147" s="94">
        <v>17598.849999999999</v>
      </c>
      <c r="J147" s="94">
        <v>17855.34</v>
      </c>
      <c r="K147" s="94">
        <v>18596.8</v>
      </c>
      <c r="L147" s="94">
        <v>13517.88</v>
      </c>
      <c r="M147" s="94">
        <v>16531.23</v>
      </c>
      <c r="N147" s="94">
        <v>24204.13</v>
      </c>
      <c r="O147" s="94">
        <v>13527.16</v>
      </c>
      <c r="P147" s="94">
        <v>18412.25</v>
      </c>
      <c r="Q147" s="94">
        <v>34114.589999999997</v>
      </c>
      <c r="R147" s="94">
        <v>25924.94</v>
      </c>
      <c r="S147" s="94">
        <v>24281.81</v>
      </c>
      <c r="T147" s="94">
        <v>15259.54</v>
      </c>
    </row>
    <row r="148" spans="1:20" x14ac:dyDescent="0.25">
      <c r="A148" s="56" t="s">
        <v>479</v>
      </c>
      <c r="B148" s="56" t="s">
        <v>359</v>
      </c>
      <c r="C148" s="57" t="s">
        <v>360</v>
      </c>
      <c r="D148" s="55">
        <v>13582</v>
      </c>
      <c r="E148" s="55">
        <v>5500</v>
      </c>
      <c r="F148" s="55">
        <v>12723.56</v>
      </c>
      <c r="G148" s="55">
        <v>858.44</v>
      </c>
      <c r="H148" s="58">
        <v>93.68</v>
      </c>
      <c r="I148" s="55">
        <v>560.96</v>
      </c>
      <c r="J148" s="55">
        <v>876.1</v>
      </c>
      <c r="K148" s="55">
        <v>1303.6400000000001</v>
      </c>
      <c r="L148" s="55">
        <v>876.1</v>
      </c>
      <c r="M148" s="55">
        <v>876.1</v>
      </c>
      <c r="N148" s="55">
        <v>1303.6400000000001</v>
      </c>
      <c r="O148" s="55">
        <v>876.1</v>
      </c>
      <c r="P148" s="55">
        <v>876.1</v>
      </c>
      <c r="Q148" s="55">
        <v>1619.83</v>
      </c>
      <c r="R148" s="55">
        <v>1192.29</v>
      </c>
      <c r="S148" s="55">
        <v>1192.29</v>
      </c>
      <c r="T148" s="55">
        <v>1170.4100000000001</v>
      </c>
    </row>
    <row r="149" spans="1:20" x14ac:dyDescent="0.25">
      <c r="A149" s="56" t="s">
        <v>479</v>
      </c>
      <c r="B149" s="56" t="s">
        <v>481</v>
      </c>
      <c r="C149" s="57" t="s">
        <v>482</v>
      </c>
      <c r="D149" s="55">
        <v>800</v>
      </c>
      <c r="E149" s="55">
        <v>0</v>
      </c>
      <c r="F149" s="55">
        <v>611.5</v>
      </c>
      <c r="G149" s="55">
        <v>188.5</v>
      </c>
      <c r="H149" s="58">
        <v>76.44</v>
      </c>
      <c r="I149" s="55">
        <v>0</v>
      </c>
      <c r="J149" s="55">
        <v>0</v>
      </c>
      <c r="K149" s="55">
        <v>0</v>
      </c>
      <c r="L149" s="55">
        <v>0</v>
      </c>
      <c r="M149" s="55">
        <v>0</v>
      </c>
      <c r="N149" s="55">
        <v>237.6</v>
      </c>
      <c r="O149" s="55">
        <v>0</v>
      </c>
      <c r="P149" s="55">
        <v>0</v>
      </c>
      <c r="Q149" s="55">
        <v>0</v>
      </c>
      <c r="R149" s="55">
        <v>0</v>
      </c>
      <c r="S149" s="55">
        <v>0</v>
      </c>
      <c r="T149" s="55">
        <v>373.9</v>
      </c>
    </row>
    <row r="150" spans="1:20" x14ac:dyDescent="0.25">
      <c r="A150" s="56" t="s">
        <v>479</v>
      </c>
      <c r="B150" s="56" t="s">
        <v>483</v>
      </c>
      <c r="C150" s="57" t="s">
        <v>484</v>
      </c>
      <c r="D150" s="55">
        <v>1600</v>
      </c>
      <c r="E150" s="55">
        <v>0</v>
      </c>
      <c r="F150" s="55">
        <v>1590.49</v>
      </c>
      <c r="G150" s="55">
        <v>9.51</v>
      </c>
      <c r="H150" s="58">
        <v>99.41</v>
      </c>
      <c r="I150" s="55">
        <v>253.95</v>
      </c>
      <c r="J150" s="55">
        <v>4.9000000000000004</v>
      </c>
      <c r="K150" s="55">
        <v>232.76</v>
      </c>
      <c r="L150" s="55">
        <v>189.45</v>
      </c>
      <c r="M150" s="55">
        <v>65.900000000000006</v>
      </c>
      <c r="N150" s="55">
        <v>0</v>
      </c>
      <c r="O150" s="55">
        <v>0</v>
      </c>
      <c r="P150" s="55">
        <v>377.74</v>
      </c>
      <c r="Q150" s="55">
        <v>455.94</v>
      </c>
      <c r="R150" s="55">
        <v>0</v>
      </c>
      <c r="S150" s="55">
        <v>7.5</v>
      </c>
      <c r="T150" s="55">
        <v>2.35</v>
      </c>
    </row>
    <row r="151" spans="1:20" x14ac:dyDescent="0.25">
      <c r="A151" s="56" t="s">
        <v>479</v>
      </c>
      <c r="B151" s="56" t="s">
        <v>485</v>
      </c>
      <c r="C151" s="57" t="s">
        <v>486</v>
      </c>
      <c r="D151" s="55">
        <v>5188</v>
      </c>
      <c r="E151" s="55">
        <v>0</v>
      </c>
      <c r="F151" s="55">
        <v>3921.94</v>
      </c>
      <c r="G151" s="55">
        <v>1266.06</v>
      </c>
      <c r="H151" s="58">
        <v>75.599999999999994</v>
      </c>
      <c r="I151" s="55">
        <v>1164.67</v>
      </c>
      <c r="J151" s="55">
        <v>449.9</v>
      </c>
      <c r="K151" s="55">
        <v>105.39</v>
      </c>
      <c r="L151" s="55">
        <v>108</v>
      </c>
      <c r="M151" s="55">
        <v>258.52</v>
      </c>
      <c r="N151" s="55">
        <v>39.979999999999997</v>
      </c>
      <c r="O151" s="55">
        <v>124.91</v>
      </c>
      <c r="P151" s="55">
        <v>693</v>
      </c>
      <c r="Q151" s="55">
        <v>0</v>
      </c>
      <c r="R151" s="55">
        <v>210.4</v>
      </c>
      <c r="S151" s="55">
        <v>527.16999999999996</v>
      </c>
      <c r="T151" s="55">
        <v>240</v>
      </c>
    </row>
    <row r="152" spans="1:20" x14ac:dyDescent="0.25">
      <c r="A152" s="56" t="s">
        <v>479</v>
      </c>
      <c r="B152" s="56" t="s">
        <v>487</v>
      </c>
      <c r="C152" s="57" t="s">
        <v>488</v>
      </c>
      <c r="D152" s="55">
        <v>13627</v>
      </c>
      <c r="E152" s="55">
        <v>10217</v>
      </c>
      <c r="F152" s="55">
        <v>11176.79</v>
      </c>
      <c r="G152" s="55">
        <v>2450.21</v>
      </c>
      <c r="H152" s="58">
        <v>82.02</v>
      </c>
      <c r="I152" s="55">
        <v>0</v>
      </c>
      <c r="J152" s="55">
        <v>421.99</v>
      </c>
      <c r="K152" s="55">
        <v>0</v>
      </c>
      <c r="L152" s="55">
        <v>0</v>
      </c>
      <c r="M152" s="55">
        <v>0</v>
      </c>
      <c r="N152" s="55">
        <v>0</v>
      </c>
      <c r="O152" s="55">
        <v>0</v>
      </c>
      <c r="P152" s="55">
        <v>0</v>
      </c>
      <c r="Q152" s="55">
        <v>10684.8</v>
      </c>
      <c r="R152" s="55">
        <v>0</v>
      </c>
      <c r="S152" s="55">
        <v>70</v>
      </c>
      <c r="T152" s="55">
        <v>0</v>
      </c>
    </row>
    <row r="153" spans="1:20" x14ac:dyDescent="0.25">
      <c r="A153" s="56" t="s">
        <v>479</v>
      </c>
      <c r="B153" s="56" t="s">
        <v>489</v>
      </c>
      <c r="C153" s="57" t="s">
        <v>490</v>
      </c>
      <c r="D153" s="55">
        <v>25048</v>
      </c>
      <c r="E153" s="55">
        <v>-12717</v>
      </c>
      <c r="F153" s="55">
        <v>22017.81</v>
      </c>
      <c r="G153" s="55">
        <v>3030.19</v>
      </c>
      <c r="H153" s="58">
        <v>87.9</v>
      </c>
      <c r="I153" s="55">
        <v>1956.53</v>
      </c>
      <c r="J153" s="55">
        <v>600.53</v>
      </c>
      <c r="K153" s="55">
        <v>1020.53</v>
      </c>
      <c r="L153" s="55">
        <v>638.33000000000004</v>
      </c>
      <c r="M153" s="55">
        <v>600.49</v>
      </c>
      <c r="N153" s="55">
        <v>1020.49</v>
      </c>
      <c r="O153" s="55">
        <v>820.15</v>
      </c>
      <c r="P153" s="55">
        <v>1145.29</v>
      </c>
      <c r="Q153" s="55">
        <v>1565.29</v>
      </c>
      <c r="R153" s="55">
        <v>10430.89</v>
      </c>
      <c r="S153" s="55">
        <v>1145.29</v>
      </c>
      <c r="T153" s="55">
        <v>1074</v>
      </c>
    </row>
    <row r="154" spans="1:20" x14ac:dyDescent="0.25">
      <c r="A154" s="56" t="s">
        <v>479</v>
      </c>
      <c r="B154" s="56" t="s">
        <v>491</v>
      </c>
      <c r="C154" s="57" t="s">
        <v>492</v>
      </c>
      <c r="D154" s="55">
        <v>2576</v>
      </c>
      <c r="E154" s="55">
        <v>0</v>
      </c>
      <c r="F154" s="55">
        <v>2361.59</v>
      </c>
      <c r="G154" s="55">
        <v>214.41</v>
      </c>
      <c r="H154" s="58">
        <v>91.68</v>
      </c>
      <c r="I154" s="55">
        <v>214.69</v>
      </c>
      <c r="J154" s="55">
        <v>214.69</v>
      </c>
      <c r="K154" s="55">
        <v>214.69</v>
      </c>
      <c r="L154" s="55">
        <v>214.69</v>
      </c>
      <c r="M154" s="55">
        <v>214.69</v>
      </c>
      <c r="N154" s="55">
        <v>214.69</v>
      </c>
      <c r="O154" s="55">
        <v>214.69</v>
      </c>
      <c r="P154" s="55">
        <v>214.69</v>
      </c>
      <c r="Q154" s="55">
        <v>214.69</v>
      </c>
      <c r="R154" s="55">
        <v>214.69</v>
      </c>
      <c r="S154" s="55">
        <v>214.69</v>
      </c>
      <c r="T154" s="55">
        <v>0</v>
      </c>
    </row>
    <row r="155" spans="1:20" x14ac:dyDescent="0.25">
      <c r="A155" s="56" t="s">
        <v>479</v>
      </c>
      <c r="B155" s="56" t="s">
        <v>493</v>
      </c>
      <c r="C155" s="57" t="s">
        <v>494</v>
      </c>
      <c r="D155" s="55">
        <v>420</v>
      </c>
      <c r="E155" s="55">
        <v>0</v>
      </c>
      <c r="F155" s="55">
        <v>315.01</v>
      </c>
      <c r="G155" s="55">
        <v>104.99</v>
      </c>
      <c r="H155" s="58">
        <v>75</v>
      </c>
      <c r="I155" s="55">
        <v>0</v>
      </c>
      <c r="J155" s="55">
        <v>0</v>
      </c>
      <c r="K155" s="55">
        <v>0</v>
      </c>
      <c r="L155" s="55">
        <v>0</v>
      </c>
      <c r="M155" s="55">
        <v>0</v>
      </c>
      <c r="N155" s="55">
        <v>0</v>
      </c>
      <c r="O155" s="55">
        <v>0</v>
      </c>
      <c r="P155" s="55">
        <v>315.01</v>
      </c>
      <c r="Q155" s="55">
        <v>0</v>
      </c>
      <c r="R155" s="55">
        <v>0</v>
      </c>
      <c r="S155" s="55">
        <v>0</v>
      </c>
      <c r="T155" s="55">
        <v>0</v>
      </c>
    </row>
    <row r="156" spans="1:20" x14ac:dyDescent="0.25">
      <c r="A156" s="56" t="s">
        <v>479</v>
      </c>
      <c r="B156" s="56" t="s">
        <v>495</v>
      </c>
      <c r="C156" s="57" t="s">
        <v>496</v>
      </c>
      <c r="D156" s="55">
        <v>239190</v>
      </c>
      <c r="E156" s="55">
        <v>-2230</v>
      </c>
      <c r="F156" s="55">
        <v>182040.39</v>
      </c>
      <c r="G156" s="55">
        <v>57149.61</v>
      </c>
      <c r="H156" s="58">
        <v>76.11</v>
      </c>
      <c r="I156" s="55">
        <v>13333.01</v>
      </c>
      <c r="J156" s="55">
        <v>15172.19</v>
      </c>
      <c r="K156" s="55">
        <v>15004.75</v>
      </c>
      <c r="L156" s="55">
        <v>11376.27</v>
      </c>
      <c r="M156" s="55">
        <v>14400.49</v>
      </c>
      <c r="N156" s="55">
        <v>21272.69</v>
      </c>
      <c r="O156" s="55">
        <v>11376.27</v>
      </c>
      <c r="P156" s="55">
        <v>14675.38</v>
      </c>
      <c r="Q156" s="55">
        <v>19459</v>
      </c>
      <c r="R156" s="55">
        <v>12561.63</v>
      </c>
      <c r="S156" s="55">
        <v>21009.83</v>
      </c>
      <c r="T156" s="55">
        <v>12398.88</v>
      </c>
    </row>
    <row r="157" spans="1:20" x14ac:dyDescent="0.25">
      <c r="A157" s="56" t="s">
        <v>479</v>
      </c>
      <c r="B157" s="56" t="s">
        <v>497</v>
      </c>
      <c r="C157" s="57" t="s">
        <v>498</v>
      </c>
      <c r="D157" s="55">
        <v>4400</v>
      </c>
      <c r="E157" s="55">
        <v>620</v>
      </c>
      <c r="F157" s="55">
        <v>3065.44</v>
      </c>
      <c r="G157" s="55">
        <v>1334.56</v>
      </c>
      <c r="H157" s="58">
        <v>69.67</v>
      </c>
      <c r="I157" s="55">
        <v>115.04</v>
      </c>
      <c r="J157" s="55">
        <v>115.04</v>
      </c>
      <c r="K157" s="55">
        <v>715.04</v>
      </c>
      <c r="L157" s="55">
        <v>115.04</v>
      </c>
      <c r="M157" s="55">
        <v>115.04</v>
      </c>
      <c r="N157" s="55">
        <v>115.04</v>
      </c>
      <c r="O157" s="55">
        <v>115.04</v>
      </c>
      <c r="P157" s="55">
        <v>115.04</v>
      </c>
      <c r="Q157" s="55">
        <v>115.04</v>
      </c>
      <c r="R157" s="55">
        <v>1315.04</v>
      </c>
      <c r="S157" s="55">
        <v>115.04</v>
      </c>
      <c r="T157" s="55">
        <v>0</v>
      </c>
    </row>
    <row r="158" spans="1:20" x14ac:dyDescent="0.25">
      <c r="A158" s="93" t="s">
        <v>499</v>
      </c>
      <c r="B158" s="93"/>
      <c r="C158" s="88" t="s">
        <v>500</v>
      </c>
      <c r="D158" s="94">
        <v>33171</v>
      </c>
      <c r="E158" s="94">
        <v>0</v>
      </c>
      <c r="F158" s="94">
        <v>27312.46</v>
      </c>
      <c r="G158" s="94">
        <v>5858.54</v>
      </c>
      <c r="H158" s="95">
        <v>82.34</v>
      </c>
      <c r="I158" s="94">
        <v>958.44</v>
      </c>
      <c r="J158" s="94">
        <v>875.51</v>
      </c>
      <c r="K158" s="94">
        <v>2296.56</v>
      </c>
      <c r="L158" s="94">
        <v>852.8</v>
      </c>
      <c r="M158" s="94">
        <v>842.58</v>
      </c>
      <c r="N158" s="94">
        <v>1243.3499999999999</v>
      </c>
      <c r="O158" s="94">
        <v>773.22</v>
      </c>
      <c r="P158" s="94">
        <v>4205.22</v>
      </c>
      <c r="Q158" s="94">
        <v>10096.77</v>
      </c>
      <c r="R158" s="94">
        <v>1236.6600000000001</v>
      </c>
      <c r="S158" s="94">
        <v>3181.3</v>
      </c>
      <c r="T158" s="94">
        <v>750.05</v>
      </c>
    </row>
    <row r="159" spans="1:20" x14ac:dyDescent="0.25">
      <c r="A159" s="56" t="s">
        <v>499</v>
      </c>
      <c r="B159" s="56" t="s">
        <v>501</v>
      </c>
      <c r="C159" s="57" t="s">
        <v>502</v>
      </c>
      <c r="D159" s="55">
        <v>4350</v>
      </c>
      <c r="E159" s="55">
        <v>2000</v>
      </c>
      <c r="F159" s="55">
        <v>3971.01</v>
      </c>
      <c r="G159" s="55">
        <v>378.99</v>
      </c>
      <c r="H159" s="58">
        <v>91.29</v>
      </c>
      <c r="I159" s="55">
        <v>177.88</v>
      </c>
      <c r="J159" s="55">
        <v>107.45</v>
      </c>
      <c r="K159" s="55">
        <v>0</v>
      </c>
      <c r="L159" s="55">
        <v>42</v>
      </c>
      <c r="M159" s="55">
        <v>65.36</v>
      </c>
      <c r="N159" s="55">
        <v>0</v>
      </c>
      <c r="O159" s="55">
        <v>0</v>
      </c>
      <c r="P159" s="55">
        <v>3432</v>
      </c>
      <c r="Q159" s="55">
        <v>0</v>
      </c>
      <c r="R159" s="55">
        <v>31.44</v>
      </c>
      <c r="S159" s="55">
        <v>0</v>
      </c>
      <c r="T159" s="55">
        <v>114.88</v>
      </c>
    </row>
    <row r="160" spans="1:20" x14ac:dyDescent="0.25">
      <c r="A160" s="56" t="s">
        <v>499</v>
      </c>
      <c r="B160" s="56" t="s">
        <v>503</v>
      </c>
      <c r="C160" s="57" t="s">
        <v>1037</v>
      </c>
      <c r="D160" s="55">
        <v>821</v>
      </c>
      <c r="E160" s="55">
        <v>0</v>
      </c>
      <c r="F160" s="55">
        <v>369.75</v>
      </c>
      <c r="G160" s="55">
        <v>451.25</v>
      </c>
      <c r="H160" s="58">
        <v>45.04</v>
      </c>
      <c r="I160" s="55">
        <v>20</v>
      </c>
      <c r="J160" s="55">
        <v>7.5</v>
      </c>
      <c r="K160" s="55">
        <v>0</v>
      </c>
      <c r="L160" s="55">
        <v>0</v>
      </c>
      <c r="M160" s="55">
        <v>4</v>
      </c>
      <c r="N160" s="55">
        <v>0</v>
      </c>
      <c r="O160" s="55">
        <v>0</v>
      </c>
      <c r="P160" s="55">
        <v>0</v>
      </c>
      <c r="Q160" s="55">
        <v>0</v>
      </c>
      <c r="R160" s="55">
        <v>0</v>
      </c>
      <c r="S160" s="55">
        <v>297</v>
      </c>
      <c r="T160" s="55">
        <v>41.25</v>
      </c>
    </row>
    <row r="161" spans="1:20" x14ac:dyDescent="0.25">
      <c r="A161" s="56" t="s">
        <v>499</v>
      </c>
      <c r="B161" s="56" t="s">
        <v>504</v>
      </c>
      <c r="C161" s="57" t="s">
        <v>505</v>
      </c>
      <c r="D161" s="55">
        <v>9500</v>
      </c>
      <c r="E161" s="55">
        <v>-3500</v>
      </c>
      <c r="F161" s="55">
        <v>8880</v>
      </c>
      <c r="G161" s="55">
        <v>620</v>
      </c>
      <c r="H161" s="58">
        <v>93.47</v>
      </c>
      <c r="I161" s="55">
        <v>0</v>
      </c>
      <c r="J161" s="55">
        <v>0</v>
      </c>
      <c r="K161" s="55">
        <v>0</v>
      </c>
      <c r="L161" s="55">
        <v>0</v>
      </c>
      <c r="M161" s="55">
        <v>0</v>
      </c>
      <c r="N161" s="55">
        <v>0</v>
      </c>
      <c r="O161" s="55">
        <v>0</v>
      </c>
      <c r="P161" s="55">
        <v>0</v>
      </c>
      <c r="Q161" s="55">
        <v>8880</v>
      </c>
      <c r="R161" s="55">
        <v>0</v>
      </c>
      <c r="S161" s="55">
        <v>0</v>
      </c>
      <c r="T161" s="55">
        <v>0</v>
      </c>
    </row>
    <row r="162" spans="1:20" x14ac:dyDescent="0.25">
      <c r="A162" s="56" t="s">
        <v>499</v>
      </c>
      <c r="B162" s="56" t="s">
        <v>506</v>
      </c>
      <c r="C162" s="57" t="s">
        <v>507</v>
      </c>
      <c r="D162" s="55">
        <v>11500</v>
      </c>
      <c r="E162" s="55">
        <v>1500</v>
      </c>
      <c r="F162" s="55">
        <v>11514.38</v>
      </c>
      <c r="G162" s="55">
        <v>-14.38</v>
      </c>
      <c r="H162" s="58">
        <v>100.13</v>
      </c>
      <c r="I162" s="55">
        <v>593.91999999999996</v>
      </c>
      <c r="J162" s="55">
        <v>593.91999999999996</v>
      </c>
      <c r="K162" s="55">
        <v>2129.92</v>
      </c>
      <c r="L162" s="55">
        <v>593.91999999999996</v>
      </c>
      <c r="M162" s="55">
        <v>593.91999999999996</v>
      </c>
      <c r="N162" s="55">
        <v>1064.05</v>
      </c>
      <c r="O162" s="55">
        <v>593.91999999999996</v>
      </c>
      <c r="P162" s="55">
        <v>593.91999999999996</v>
      </c>
      <c r="Q162" s="55">
        <v>1037.47</v>
      </c>
      <c r="R162" s="55">
        <v>1025.92</v>
      </c>
      <c r="S162" s="55">
        <v>2099.58</v>
      </c>
      <c r="T162" s="55">
        <v>593.91999999999996</v>
      </c>
    </row>
    <row r="163" spans="1:20" x14ac:dyDescent="0.25">
      <c r="A163" s="56" t="s">
        <v>499</v>
      </c>
      <c r="B163" s="56" t="s">
        <v>508</v>
      </c>
      <c r="C163" s="57" t="s">
        <v>509</v>
      </c>
      <c r="D163" s="55">
        <v>7000</v>
      </c>
      <c r="E163" s="55">
        <v>0</v>
      </c>
      <c r="F163" s="55">
        <v>2577.3200000000002</v>
      </c>
      <c r="G163" s="55">
        <v>4422.68</v>
      </c>
      <c r="H163" s="58">
        <v>36.82</v>
      </c>
      <c r="I163" s="55">
        <v>166.64</v>
      </c>
      <c r="J163" s="55">
        <v>166.64</v>
      </c>
      <c r="K163" s="55">
        <v>166.64</v>
      </c>
      <c r="L163" s="55">
        <v>216.88</v>
      </c>
      <c r="M163" s="55">
        <v>179.3</v>
      </c>
      <c r="N163" s="55">
        <v>179.3</v>
      </c>
      <c r="O163" s="55">
        <v>179.3</v>
      </c>
      <c r="P163" s="55">
        <v>179.3</v>
      </c>
      <c r="Q163" s="55">
        <v>179.3</v>
      </c>
      <c r="R163" s="55">
        <v>179.3</v>
      </c>
      <c r="S163" s="55">
        <v>784.72</v>
      </c>
      <c r="T163" s="55">
        <v>0</v>
      </c>
    </row>
    <row r="164" spans="1:20" x14ac:dyDescent="0.25">
      <c r="A164" s="93" t="s">
        <v>510</v>
      </c>
      <c r="B164" s="93"/>
      <c r="C164" s="88" t="s">
        <v>511</v>
      </c>
      <c r="D164" s="94">
        <v>83554</v>
      </c>
      <c r="E164" s="94">
        <v>850</v>
      </c>
      <c r="F164" s="94">
        <v>64178.86</v>
      </c>
      <c r="G164" s="94">
        <v>19375.14</v>
      </c>
      <c r="H164" s="95">
        <v>76.81</v>
      </c>
      <c r="I164" s="94">
        <v>5505.47</v>
      </c>
      <c r="J164" s="94">
        <v>5531.59</v>
      </c>
      <c r="K164" s="94">
        <v>10288.5</v>
      </c>
      <c r="L164" s="94">
        <v>7341.88</v>
      </c>
      <c r="M164" s="94">
        <v>10127.280000000001</v>
      </c>
      <c r="N164" s="94">
        <v>5590.69</v>
      </c>
      <c r="O164" s="94">
        <v>425.55</v>
      </c>
      <c r="P164" s="94">
        <v>4443.75</v>
      </c>
      <c r="Q164" s="94">
        <v>4330.28</v>
      </c>
      <c r="R164" s="94">
        <v>2850.01</v>
      </c>
      <c r="S164" s="94">
        <v>7224.85</v>
      </c>
      <c r="T164" s="94">
        <v>519.01</v>
      </c>
    </row>
    <row r="165" spans="1:20" x14ac:dyDescent="0.25">
      <c r="A165" s="56" t="s">
        <v>510</v>
      </c>
      <c r="B165" s="56" t="s">
        <v>512</v>
      </c>
      <c r="C165" s="57" t="s">
        <v>513</v>
      </c>
      <c r="D165" s="55">
        <v>12250</v>
      </c>
      <c r="E165" s="55">
        <v>850</v>
      </c>
      <c r="F165" s="55">
        <v>11317.48</v>
      </c>
      <c r="G165" s="55">
        <v>932.52</v>
      </c>
      <c r="H165" s="58">
        <v>92.39</v>
      </c>
      <c r="I165" s="55">
        <v>19.37</v>
      </c>
      <c r="J165" s="55">
        <v>462.2</v>
      </c>
      <c r="K165" s="55">
        <v>5098.5</v>
      </c>
      <c r="L165" s="55">
        <v>2041.25</v>
      </c>
      <c r="M165" s="55">
        <v>1152.5</v>
      </c>
      <c r="N165" s="55">
        <v>1078.75</v>
      </c>
      <c r="O165" s="55">
        <v>15.45</v>
      </c>
      <c r="P165" s="55">
        <v>0</v>
      </c>
      <c r="Q165" s="55">
        <v>-17</v>
      </c>
      <c r="R165" s="55">
        <v>-1892.2</v>
      </c>
      <c r="S165" s="55">
        <v>2839.65</v>
      </c>
      <c r="T165" s="55">
        <v>519.01</v>
      </c>
    </row>
    <row r="166" spans="1:20" x14ac:dyDescent="0.25">
      <c r="A166" s="56" t="s">
        <v>510</v>
      </c>
      <c r="B166" s="56" t="s">
        <v>514</v>
      </c>
      <c r="C166" s="57" t="s">
        <v>843</v>
      </c>
      <c r="D166" s="55">
        <v>717</v>
      </c>
      <c r="E166" s="55">
        <v>0</v>
      </c>
      <c r="F166" s="55">
        <v>215</v>
      </c>
      <c r="G166" s="55">
        <v>502</v>
      </c>
      <c r="H166" s="58">
        <v>29.99</v>
      </c>
      <c r="I166" s="55">
        <v>0</v>
      </c>
      <c r="J166" s="55">
        <v>0</v>
      </c>
      <c r="K166" s="55">
        <v>0</v>
      </c>
      <c r="L166" s="55">
        <v>0</v>
      </c>
      <c r="M166" s="55">
        <v>0</v>
      </c>
      <c r="N166" s="55">
        <v>0</v>
      </c>
      <c r="O166" s="55">
        <v>215</v>
      </c>
      <c r="P166" s="55">
        <v>0</v>
      </c>
      <c r="Q166" s="55">
        <v>0</v>
      </c>
      <c r="R166" s="55">
        <v>0</v>
      </c>
      <c r="S166" s="55">
        <v>0</v>
      </c>
      <c r="T166" s="55">
        <v>0</v>
      </c>
    </row>
    <row r="167" spans="1:20" x14ac:dyDescent="0.25">
      <c r="A167" s="56" t="s">
        <v>510</v>
      </c>
      <c r="B167" s="56" t="s">
        <v>515</v>
      </c>
      <c r="C167" s="57" t="s">
        <v>516</v>
      </c>
      <c r="D167" s="55">
        <v>955</v>
      </c>
      <c r="E167" s="55">
        <v>0</v>
      </c>
      <c r="F167" s="55">
        <v>0</v>
      </c>
      <c r="G167" s="55">
        <v>955</v>
      </c>
      <c r="H167" s="58">
        <v>0</v>
      </c>
      <c r="I167" s="55">
        <v>0</v>
      </c>
      <c r="J167" s="55">
        <v>0</v>
      </c>
      <c r="K167" s="55">
        <v>0</v>
      </c>
      <c r="L167" s="55">
        <v>0</v>
      </c>
      <c r="M167" s="55">
        <v>0</v>
      </c>
      <c r="N167" s="55">
        <v>0</v>
      </c>
      <c r="O167" s="55">
        <v>0</v>
      </c>
      <c r="P167" s="55">
        <v>0</v>
      </c>
      <c r="Q167" s="55">
        <v>0</v>
      </c>
      <c r="R167" s="55">
        <v>0</v>
      </c>
      <c r="S167" s="55">
        <v>0</v>
      </c>
      <c r="T167" s="55">
        <v>0</v>
      </c>
    </row>
    <row r="168" spans="1:20" x14ac:dyDescent="0.25">
      <c r="A168" s="56" t="s">
        <v>510</v>
      </c>
      <c r="B168" s="56" t="s">
        <v>517</v>
      </c>
      <c r="C168" s="57" t="s">
        <v>518</v>
      </c>
      <c r="D168" s="55">
        <v>1075</v>
      </c>
      <c r="E168" s="55">
        <v>0</v>
      </c>
      <c r="F168" s="55">
        <v>328.3</v>
      </c>
      <c r="G168" s="55">
        <v>746.7</v>
      </c>
      <c r="H168" s="58">
        <v>30.54</v>
      </c>
      <c r="I168" s="55">
        <v>30</v>
      </c>
      <c r="J168" s="55">
        <v>84.5</v>
      </c>
      <c r="K168" s="55">
        <v>0</v>
      </c>
      <c r="L168" s="55">
        <v>0</v>
      </c>
      <c r="M168" s="55">
        <v>0</v>
      </c>
      <c r="N168" s="55">
        <v>0</v>
      </c>
      <c r="O168" s="55">
        <v>0</v>
      </c>
      <c r="P168" s="55">
        <v>56</v>
      </c>
      <c r="Q168" s="55">
        <v>110</v>
      </c>
      <c r="R168" s="55">
        <v>0</v>
      </c>
      <c r="S168" s="55">
        <v>47.8</v>
      </c>
      <c r="T168" s="55">
        <v>0</v>
      </c>
    </row>
    <row r="169" spans="1:20" x14ac:dyDescent="0.25">
      <c r="A169" s="56" t="s">
        <v>510</v>
      </c>
      <c r="B169" s="56" t="s">
        <v>519</v>
      </c>
      <c r="C169" s="57" t="s">
        <v>520</v>
      </c>
      <c r="D169" s="55">
        <v>239</v>
      </c>
      <c r="E169" s="55">
        <v>0</v>
      </c>
      <c r="F169" s="55">
        <v>143</v>
      </c>
      <c r="G169" s="55">
        <v>96</v>
      </c>
      <c r="H169" s="58">
        <v>59.83</v>
      </c>
      <c r="I169" s="55">
        <v>0</v>
      </c>
      <c r="J169" s="55">
        <v>0</v>
      </c>
      <c r="K169" s="55">
        <v>0</v>
      </c>
      <c r="L169" s="55">
        <v>0</v>
      </c>
      <c r="M169" s="55">
        <v>0</v>
      </c>
      <c r="N169" s="55">
        <v>48</v>
      </c>
      <c r="O169" s="55">
        <v>95</v>
      </c>
      <c r="P169" s="55">
        <v>0</v>
      </c>
      <c r="Q169" s="55">
        <v>0</v>
      </c>
      <c r="R169" s="55">
        <v>0</v>
      </c>
      <c r="S169" s="55">
        <v>0</v>
      </c>
      <c r="T169" s="55">
        <v>0</v>
      </c>
    </row>
    <row r="170" spans="1:20" x14ac:dyDescent="0.25">
      <c r="A170" s="56" t="s">
        <v>510</v>
      </c>
      <c r="B170" s="56" t="s">
        <v>521</v>
      </c>
      <c r="C170" s="57" t="s">
        <v>522</v>
      </c>
      <c r="D170" s="55">
        <v>239</v>
      </c>
      <c r="E170" s="55">
        <v>0</v>
      </c>
      <c r="F170" s="55">
        <v>0</v>
      </c>
      <c r="G170" s="55">
        <v>239</v>
      </c>
      <c r="H170" s="58">
        <v>0</v>
      </c>
      <c r="I170" s="55">
        <v>0</v>
      </c>
      <c r="J170" s="55">
        <v>0</v>
      </c>
      <c r="K170" s="55">
        <v>0</v>
      </c>
      <c r="L170" s="55">
        <v>0</v>
      </c>
      <c r="M170" s="55">
        <v>0</v>
      </c>
      <c r="N170" s="55">
        <v>0</v>
      </c>
      <c r="O170" s="55">
        <v>0</v>
      </c>
      <c r="P170" s="55">
        <v>0</v>
      </c>
      <c r="Q170" s="55">
        <v>0</v>
      </c>
      <c r="R170" s="55">
        <v>0</v>
      </c>
      <c r="S170" s="55">
        <v>0</v>
      </c>
      <c r="T170" s="55">
        <v>0</v>
      </c>
    </row>
    <row r="171" spans="1:20" x14ac:dyDescent="0.25">
      <c r="A171" s="56" t="s">
        <v>510</v>
      </c>
      <c r="B171" s="56" t="s">
        <v>523</v>
      </c>
      <c r="C171" s="57" t="s">
        <v>524</v>
      </c>
      <c r="D171" s="55">
        <v>768</v>
      </c>
      <c r="E171" s="55">
        <v>208</v>
      </c>
      <c r="F171" s="55">
        <v>768.4</v>
      </c>
      <c r="G171" s="55">
        <v>-0.4</v>
      </c>
      <c r="H171" s="58">
        <v>100.05</v>
      </c>
      <c r="I171" s="55">
        <v>0</v>
      </c>
      <c r="J171" s="55">
        <v>0</v>
      </c>
      <c r="K171" s="55">
        <v>37.5</v>
      </c>
      <c r="L171" s="55">
        <v>0</v>
      </c>
      <c r="M171" s="55">
        <v>240</v>
      </c>
      <c r="N171" s="55">
        <v>0</v>
      </c>
      <c r="O171" s="55">
        <v>0</v>
      </c>
      <c r="P171" s="55">
        <v>0</v>
      </c>
      <c r="Q171" s="55">
        <v>200</v>
      </c>
      <c r="R171" s="55">
        <v>0</v>
      </c>
      <c r="S171" s="55">
        <v>290.89999999999998</v>
      </c>
      <c r="T171" s="55">
        <v>0</v>
      </c>
    </row>
    <row r="172" spans="1:20" x14ac:dyDescent="0.25">
      <c r="A172" s="56" t="s">
        <v>510</v>
      </c>
      <c r="B172" s="56" t="s">
        <v>525</v>
      </c>
      <c r="C172" s="57" t="s">
        <v>526</v>
      </c>
      <c r="D172" s="55">
        <v>40150</v>
      </c>
      <c r="E172" s="55">
        <v>0</v>
      </c>
      <c r="F172" s="55">
        <v>30268.18</v>
      </c>
      <c r="G172" s="55">
        <v>9881.82</v>
      </c>
      <c r="H172" s="58">
        <v>75.39</v>
      </c>
      <c r="I172" s="55">
        <v>3500</v>
      </c>
      <c r="J172" s="55">
        <v>3200</v>
      </c>
      <c r="K172" s="55">
        <v>3350</v>
      </c>
      <c r="L172" s="55">
        <v>3400</v>
      </c>
      <c r="M172" s="55">
        <v>2818.18</v>
      </c>
      <c r="N172" s="55">
        <v>2800</v>
      </c>
      <c r="O172" s="55">
        <v>0</v>
      </c>
      <c r="P172" s="55">
        <v>2775</v>
      </c>
      <c r="Q172" s="55">
        <v>2475</v>
      </c>
      <c r="R172" s="55">
        <v>3000</v>
      </c>
      <c r="S172" s="55">
        <v>2950</v>
      </c>
      <c r="T172" s="55">
        <v>0</v>
      </c>
    </row>
    <row r="173" spans="1:20" x14ac:dyDescent="0.25">
      <c r="A173" s="56" t="s">
        <v>510</v>
      </c>
      <c r="B173" s="56" t="s">
        <v>527</v>
      </c>
      <c r="C173" s="57" t="s">
        <v>528</v>
      </c>
      <c r="D173" s="55">
        <v>13250</v>
      </c>
      <c r="E173" s="55">
        <v>0</v>
      </c>
      <c r="F173" s="55">
        <v>9988.5</v>
      </c>
      <c r="G173" s="55">
        <v>3261.5</v>
      </c>
      <c r="H173" s="58">
        <v>75.38</v>
      </c>
      <c r="I173" s="55">
        <v>1155</v>
      </c>
      <c r="J173" s="55">
        <v>1056</v>
      </c>
      <c r="K173" s="55">
        <v>1105.5</v>
      </c>
      <c r="L173" s="55">
        <v>1122</v>
      </c>
      <c r="M173" s="55">
        <v>930</v>
      </c>
      <c r="N173" s="55">
        <v>924</v>
      </c>
      <c r="O173" s="55">
        <v>0</v>
      </c>
      <c r="P173" s="55">
        <v>915.75</v>
      </c>
      <c r="Q173" s="55">
        <v>816.75</v>
      </c>
      <c r="R173" s="55">
        <v>990</v>
      </c>
      <c r="S173" s="55">
        <v>973.5</v>
      </c>
      <c r="T173" s="55">
        <v>0</v>
      </c>
    </row>
    <row r="174" spans="1:20" x14ac:dyDescent="0.25">
      <c r="A174" s="56" t="s">
        <v>510</v>
      </c>
      <c r="B174" s="56" t="s">
        <v>529</v>
      </c>
      <c r="C174" s="57" t="s">
        <v>530</v>
      </c>
      <c r="D174" s="55">
        <v>1007</v>
      </c>
      <c r="E174" s="55">
        <v>0</v>
      </c>
      <c r="F174" s="55">
        <v>444.95</v>
      </c>
      <c r="G174" s="55">
        <v>562.04999999999995</v>
      </c>
      <c r="H174" s="58">
        <v>44.19</v>
      </c>
      <c r="I174" s="55">
        <v>56</v>
      </c>
      <c r="J174" s="55">
        <v>27.6</v>
      </c>
      <c r="K174" s="55">
        <v>34</v>
      </c>
      <c r="L174" s="55">
        <v>56</v>
      </c>
      <c r="M174" s="55">
        <v>31.6</v>
      </c>
      <c r="N174" s="55">
        <v>56</v>
      </c>
      <c r="O174" s="55">
        <v>0</v>
      </c>
      <c r="P174" s="55">
        <v>34</v>
      </c>
      <c r="Q174" s="55">
        <v>60</v>
      </c>
      <c r="R174" s="55">
        <v>29.75</v>
      </c>
      <c r="S174" s="55">
        <v>60</v>
      </c>
      <c r="T174" s="55">
        <v>0</v>
      </c>
    </row>
    <row r="175" spans="1:20" x14ac:dyDescent="0.25">
      <c r="A175" s="56" t="s">
        <v>510</v>
      </c>
      <c r="B175" s="56" t="s">
        <v>531</v>
      </c>
      <c r="C175" s="57" t="s">
        <v>532</v>
      </c>
      <c r="D175" s="55">
        <v>335</v>
      </c>
      <c r="E175" s="55">
        <v>0</v>
      </c>
      <c r="F175" s="55">
        <v>158.81</v>
      </c>
      <c r="G175" s="55">
        <v>176.19</v>
      </c>
      <c r="H175" s="58">
        <v>47.41</v>
      </c>
      <c r="I175" s="55">
        <v>23.1</v>
      </c>
      <c r="J175" s="55">
        <v>11.39</v>
      </c>
      <c r="K175" s="55">
        <v>0</v>
      </c>
      <c r="L175" s="55">
        <v>37.130000000000003</v>
      </c>
      <c r="M175" s="55">
        <v>0</v>
      </c>
      <c r="N175" s="55">
        <v>13.04</v>
      </c>
      <c r="O175" s="55">
        <v>23.1</v>
      </c>
      <c r="P175" s="55">
        <v>0</v>
      </c>
      <c r="Q175" s="55">
        <v>14.03</v>
      </c>
      <c r="R175" s="55">
        <v>37.020000000000003</v>
      </c>
      <c r="S175" s="55">
        <v>0</v>
      </c>
      <c r="T175" s="55">
        <v>0</v>
      </c>
    </row>
    <row r="176" spans="1:20" x14ac:dyDescent="0.25">
      <c r="A176" s="56" t="s">
        <v>510</v>
      </c>
      <c r="B176" s="56" t="s">
        <v>533</v>
      </c>
      <c r="C176" s="57" t="s">
        <v>534</v>
      </c>
      <c r="D176" s="55">
        <v>290</v>
      </c>
      <c r="E176" s="55">
        <v>0</v>
      </c>
      <c r="F176" s="55">
        <v>96.24</v>
      </c>
      <c r="G176" s="55">
        <v>193.76</v>
      </c>
      <c r="H176" s="58">
        <v>33.19</v>
      </c>
      <c r="I176" s="55">
        <v>14</v>
      </c>
      <c r="J176" s="55">
        <v>6.9</v>
      </c>
      <c r="K176" s="55">
        <v>0</v>
      </c>
      <c r="L176" s="55">
        <v>22.5</v>
      </c>
      <c r="M176" s="55">
        <v>0</v>
      </c>
      <c r="N176" s="55">
        <v>7.9</v>
      </c>
      <c r="O176" s="55">
        <v>14</v>
      </c>
      <c r="P176" s="55">
        <v>0</v>
      </c>
      <c r="Q176" s="55">
        <v>8.5</v>
      </c>
      <c r="R176" s="55">
        <v>22.44</v>
      </c>
      <c r="S176" s="55">
        <v>0</v>
      </c>
      <c r="T176" s="55">
        <v>0</v>
      </c>
    </row>
    <row r="177" spans="1:20" x14ac:dyDescent="0.25">
      <c r="A177" s="56" t="s">
        <v>510</v>
      </c>
      <c r="B177" s="56" t="s">
        <v>535</v>
      </c>
      <c r="C177" s="57" t="s">
        <v>536</v>
      </c>
      <c r="D177" s="55">
        <v>11643</v>
      </c>
      <c r="E177" s="55">
        <v>0</v>
      </c>
      <c r="F177" s="55">
        <v>10250</v>
      </c>
      <c r="G177" s="55">
        <v>1393</v>
      </c>
      <c r="H177" s="58">
        <v>88.04</v>
      </c>
      <c r="I177" s="55">
        <v>708</v>
      </c>
      <c r="J177" s="55">
        <v>683</v>
      </c>
      <c r="K177" s="55">
        <v>663</v>
      </c>
      <c r="L177" s="55">
        <v>663</v>
      </c>
      <c r="M177" s="55">
        <v>4755</v>
      </c>
      <c r="N177" s="55">
        <v>663</v>
      </c>
      <c r="O177" s="55">
        <v>63</v>
      </c>
      <c r="P177" s="55">
        <v>663</v>
      </c>
      <c r="Q177" s="55">
        <v>663</v>
      </c>
      <c r="R177" s="55">
        <v>663</v>
      </c>
      <c r="S177" s="55">
        <v>63</v>
      </c>
      <c r="T177" s="55">
        <v>0</v>
      </c>
    </row>
    <row r="178" spans="1:20" x14ac:dyDescent="0.25">
      <c r="A178" s="56" t="s">
        <v>510</v>
      </c>
      <c r="B178" s="56" t="s">
        <v>537</v>
      </c>
      <c r="C178" s="57" t="s">
        <v>538</v>
      </c>
      <c r="D178" s="55">
        <v>636</v>
      </c>
      <c r="E178" s="55">
        <v>-208</v>
      </c>
      <c r="F178" s="55">
        <v>200</v>
      </c>
      <c r="G178" s="55">
        <v>436</v>
      </c>
      <c r="H178" s="58">
        <v>31.45</v>
      </c>
      <c r="I178" s="55">
        <v>0</v>
      </c>
      <c r="J178" s="55">
        <v>0</v>
      </c>
      <c r="K178" s="55">
        <v>0</v>
      </c>
      <c r="L178" s="55">
        <v>0</v>
      </c>
      <c r="M178" s="55">
        <v>200</v>
      </c>
      <c r="N178" s="55">
        <v>0</v>
      </c>
      <c r="O178" s="55">
        <v>0</v>
      </c>
      <c r="P178" s="55">
        <v>0</v>
      </c>
      <c r="Q178" s="55">
        <v>0</v>
      </c>
      <c r="R178" s="55">
        <v>0</v>
      </c>
      <c r="S178" s="55">
        <v>0</v>
      </c>
      <c r="T178" s="55">
        <v>0</v>
      </c>
    </row>
    <row r="179" spans="1:20" x14ac:dyDescent="0.25">
      <c r="A179" s="93" t="s">
        <v>539</v>
      </c>
      <c r="B179" s="93"/>
      <c r="C179" s="88" t="s">
        <v>540</v>
      </c>
      <c r="D179" s="94">
        <v>8835345</v>
      </c>
      <c r="E179" s="94">
        <v>-348933</v>
      </c>
      <c r="F179" s="94">
        <v>6200240.6200000001</v>
      </c>
      <c r="G179" s="94">
        <v>2635104.38</v>
      </c>
      <c r="H179" s="95">
        <v>70.180000000000007</v>
      </c>
      <c r="I179" s="94">
        <v>85494.93</v>
      </c>
      <c r="J179" s="94">
        <v>102161.01</v>
      </c>
      <c r="K179" s="94">
        <v>110986.15</v>
      </c>
      <c r="L179" s="94">
        <v>133056.72</v>
      </c>
      <c r="M179" s="94">
        <v>227332.08</v>
      </c>
      <c r="N179" s="94">
        <v>497932.23</v>
      </c>
      <c r="O179" s="94">
        <v>959958.63</v>
      </c>
      <c r="P179" s="94">
        <v>1049232.67</v>
      </c>
      <c r="Q179" s="94">
        <v>876424.28</v>
      </c>
      <c r="R179" s="94">
        <v>934934.71</v>
      </c>
      <c r="S179" s="94">
        <v>1117485.25</v>
      </c>
      <c r="T179" s="94">
        <v>105241.96</v>
      </c>
    </row>
    <row r="180" spans="1:20" x14ac:dyDescent="0.25">
      <c r="A180" s="56" t="s">
        <v>539</v>
      </c>
      <c r="B180" s="56" t="s">
        <v>541</v>
      </c>
      <c r="C180" s="57" t="s">
        <v>542</v>
      </c>
      <c r="D180" s="55">
        <v>551571</v>
      </c>
      <c r="E180" s="55">
        <v>-48429</v>
      </c>
      <c r="F180" s="55">
        <v>500616.21</v>
      </c>
      <c r="G180" s="55">
        <v>50954.79</v>
      </c>
      <c r="H180" s="58">
        <v>90.76</v>
      </c>
      <c r="I180" s="55">
        <v>43171.37</v>
      </c>
      <c r="J180" s="55">
        <v>43171.37</v>
      </c>
      <c r="K180" s="55">
        <v>43171.37</v>
      </c>
      <c r="L180" s="55">
        <v>43171.37</v>
      </c>
      <c r="M180" s="55">
        <v>43171.37</v>
      </c>
      <c r="N180" s="55">
        <v>43171.37</v>
      </c>
      <c r="O180" s="55">
        <v>43171.37</v>
      </c>
      <c r="P180" s="55">
        <v>43171.37</v>
      </c>
      <c r="Q180" s="55">
        <v>43171.37</v>
      </c>
      <c r="R180" s="55">
        <v>60092.68</v>
      </c>
      <c r="S180" s="55">
        <v>51981.2</v>
      </c>
      <c r="T180" s="55">
        <v>0</v>
      </c>
    </row>
    <row r="181" spans="1:20" x14ac:dyDescent="0.25">
      <c r="A181" s="56" t="s">
        <v>539</v>
      </c>
      <c r="B181" s="56" t="s">
        <v>543</v>
      </c>
      <c r="C181" s="57" t="s">
        <v>544</v>
      </c>
      <c r="D181" s="55">
        <v>22428</v>
      </c>
      <c r="E181" s="55">
        <v>-37572</v>
      </c>
      <c r="F181" s="55">
        <v>14279.16</v>
      </c>
      <c r="G181" s="55">
        <v>8148.84</v>
      </c>
      <c r="H181" s="58">
        <v>63.67</v>
      </c>
      <c r="I181" s="55">
        <v>0</v>
      </c>
      <c r="J181" s="55">
        <v>0</v>
      </c>
      <c r="K181" s="55">
        <v>0</v>
      </c>
      <c r="L181" s="55">
        <v>5192.8599999999997</v>
      </c>
      <c r="M181" s="55">
        <v>0</v>
      </c>
      <c r="N181" s="55">
        <v>0</v>
      </c>
      <c r="O181" s="55">
        <v>1686.96</v>
      </c>
      <c r="P181" s="55">
        <v>1159.2</v>
      </c>
      <c r="Q181" s="55">
        <v>5124.1400000000003</v>
      </c>
      <c r="R181" s="55">
        <v>0</v>
      </c>
      <c r="S181" s="55">
        <v>1116</v>
      </c>
      <c r="T181" s="55">
        <v>0</v>
      </c>
    </row>
    <row r="182" spans="1:20" x14ac:dyDescent="0.25">
      <c r="A182" s="56" t="s">
        <v>539</v>
      </c>
      <c r="B182" s="56" t="s">
        <v>545</v>
      </c>
      <c r="C182" s="57" t="s">
        <v>546</v>
      </c>
      <c r="D182" s="55">
        <v>17000</v>
      </c>
      <c r="E182" s="55">
        <v>0</v>
      </c>
      <c r="F182" s="55">
        <v>16988.66</v>
      </c>
      <c r="G182" s="55">
        <v>11.34</v>
      </c>
      <c r="H182" s="58">
        <v>99.93</v>
      </c>
      <c r="I182" s="55">
        <v>3105.12</v>
      </c>
      <c r="J182" s="55">
        <v>1774.08</v>
      </c>
      <c r="K182" s="55">
        <v>8367.24</v>
      </c>
      <c r="L182" s="55">
        <v>3742.22</v>
      </c>
      <c r="M182" s="55">
        <v>0</v>
      </c>
      <c r="N182" s="55">
        <v>0</v>
      </c>
      <c r="O182" s="55">
        <v>0</v>
      </c>
      <c r="P182" s="55">
        <v>0</v>
      </c>
      <c r="Q182" s="55">
        <v>0</v>
      </c>
      <c r="R182" s="55">
        <v>0</v>
      </c>
      <c r="S182" s="55">
        <v>0</v>
      </c>
      <c r="T182" s="55">
        <v>0</v>
      </c>
    </row>
    <row r="183" spans="1:20" x14ac:dyDescent="0.25">
      <c r="A183" s="56" t="s">
        <v>539</v>
      </c>
      <c r="B183" s="56" t="s">
        <v>547</v>
      </c>
      <c r="C183" s="57" t="s">
        <v>548</v>
      </c>
      <c r="D183" s="55">
        <v>258230</v>
      </c>
      <c r="E183" s="55">
        <v>3230</v>
      </c>
      <c r="F183" s="55">
        <v>258229.4</v>
      </c>
      <c r="G183" s="55">
        <v>0.6</v>
      </c>
      <c r="H183" s="58">
        <v>100</v>
      </c>
      <c r="I183" s="55">
        <v>0</v>
      </c>
      <c r="J183" s="55">
        <v>0</v>
      </c>
      <c r="K183" s="55">
        <v>0</v>
      </c>
      <c r="L183" s="55">
        <v>0</v>
      </c>
      <c r="M183" s="55">
        <v>58531.040000000001</v>
      </c>
      <c r="N183" s="55">
        <v>156933.16</v>
      </c>
      <c r="O183" s="55">
        <v>42765.2</v>
      </c>
      <c r="P183" s="55">
        <v>0</v>
      </c>
      <c r="Q183" s="55">
        <v>0</v>
      </c>
      <c r="R183" s="55">
        <v>0</v>
      </c>
      <c r="S183" s="55">
        <v>0</v>
      </c>
      <c r="T183" s="55">
        <v>0</v>
      </c>
    </row>
    <row r="184" spans="1:20" x14ac:dyDescent="0.25">
      <c r="A184" s="56" t="s">
        <v>539</v>
      </c>
      <c r="B184" s="56" t="s">
        <v>549</v>
      </c>
      <c r="C184" s="57" t="s">
        <v>550</v>
      </c>
      <c r="D184" s="55">
        <v>21960</v>
      </c>
      <c r="E184" s="55">
        <v>-27000</v>
      </c>
      <c r="F184" s="55">
        <v>21869.919999999998</v>
      </c>
      <c r="G184" s="55">
        <v>90.08</v>
      </c>
      <c r="H184" s="58">
        <v>99.59</v>
      </c>
      <c r="I184" s="55">
        <v>0</v>
      </c>
      <c r="J184" s="55">
        <v>0</v>
      </c>
      <c r="K184" s="55">
        <v>8960</v>
      </c>
      <c r="L184" s="55">
        <v>0</v>
      </c>
      <c r="M184" s="55">
        <v>0</v>
      </c>
      <c r="N184" s="55">
        <v>0</v>
      </c>
      <c r="O184" s="55">
        <v>0</v>
      </c>
      <c r="P184" s="55">
        <v>0</v>
      </c>
      <c r="Q184" s="55">
        <v>3110.82</v>
      </c>
      <c r="R184" s="55">
        <v>3577.45</v>
      </c>
      <c r="S184" s="55">
        <v>3421.91</v>
      </c>
      <c r="T184" s="55">
        <v>2799.74</v>
      </c>
    </row>
    <row r="185" spans="1:20" x14ac:dyDescent="0.25">
      <c r="A185" s="56" t="s">
        <v>539</v>
      </c>
      <c r="B185" s="56" t="s">
        <v>551</v>
      </c>
      <c r="C185" s="57" t="s">
        <v>552</v>
      </c>
      <c r="D185" s="55">
        <v>120283</v>
      </c>
      <c r="E185" s="55">
        <v>100283</v>
      </c>
      <c r="F185" s="55">
        <v>117630.47</v>
      </c>
      <c r="G185" s="55">
        <v>2652.53</v>
      </c>
      <c r="H185" s="58">
        <v>97.79</v>
      </c>
      <c r="I185" s="55">
        <v>0</v>
      </c>
      <c r="J185" s="55">
        <v>0</v>
      </c>
      <c r="K185" s="55">
        <v>0</v>
      </c>
      <c r="L185" s="55">
        <v>0</v>
      </c>
      <c r="M185" s="55">
        <v>0</v>
      </c>
      <c r="N185" s="55">
        <v>0</v>
      </c>
      <c r="O185" s="55">
        <v>0</v>
      </c>
      <c r="P185" s="55">
        <v>11621.28</v>
      </c>
      <c r="Q185" s="55">
        <v>2820</v>
      </c>
      <c r="R185" s="55">
        <v>78541.02</v>
      </c>
      <c r="S185" s="55">
        <v>0</v>
      </c>
      <c r="T185" s="55">
        <v>24648.17</v>
      </c>
    </row>
    <row r="186" spans="1:20" x14ac:dyDescent="0.25">
      <c r="A186" s="56" t="s">
        <v>539</v>
      </c>
      <c r="B186" s="56" t="s">
        <v>553</v>
      </c>
      <c r="C186" s="57" t="s">
        <v>554</v>
      </c>
      <c r="D186" s="55">
        <v>2500000</v>
      </c>
      <c r="E186" s="55">
        <v>-650000</v>
      </c>
      <c r="F186" s="55">
        <v>1692447.84</v>
      </c>
      <c r="G186" s="55">
        <v>807552.16</v>
      </c>
      <c r="H186" s="58">
        <v>67.7</v>
      </c>
      <c r="I186" s="55">
        <v>0</v>
      </c>
      <c r="J186" s="55">
        <v>0</v>
      </c>
      <c r="K186" s="55">
        <v>0</v>
      </c>
      <c r="L186" s="55">
        <v>0</v>
      </c>
      <c r="M186" s="55">
        <v>0</v>
      </c>
      <c r="N186" s="55">
        <v>45307.199999999997</v>
      </c>
      <c r="O186" s="55">
        <v>153322.79999999999</v>
      </c>
      <c r="P186" s="55">
        <v>193032.48</v>
      </c>
      <c r="Q186" s="55">
        <v>282934.8</v>
      </c>
      <c r="R186" s="55">
        <v>527655.84</v>
      </c>
      <c r="S186" s="55">
        <v>490194.72</v>
      </c>
      <c r="T186" s="55">
        <v>0</v>
      </c>
    </row>
    <row r="187" spans="1:20" x14ac:dyDescent="0.25">
      <c r="A187" s="56" t="s">
        <v>539</v>
      </c>
      <c r="B187" s="56" t="s">
        <v>555</v>
      </c>
      <c r="C187" s="57" t="s">
        <v>556</v>
      </c>
      <c r="D187" s="55">
        <v>1493615</v>
      </c>
      <c r="E187" s="55">
        <v>0</v>
      </c>
      <c r="F187" s="55">
        <v>1237435.79</v>
      </c>
      <c r="G187" s="55">
        <v>256179.21</v>
      </c>
      <c r="H187" s="58">
        <v>82.85</v>
      </c>
      <c r="I187" s="55">
        <v>0</v>
      </c>
      <c r="J187" s="55">
        <v>0</v>
      </c>
      <c r="K187" s="55">
        <v>0</v>
      </c>
      <c r="L187" s="55">
        <v>0</v>
      </c>
      <c r="M187" s="55">
        <v>0</v>
      </c>
      <c r="N187" s="55">
        <v>3768</v>
      </c>
      <c r="O187" s="55">
        <v>314313.5</v>
      </c>
      <c r="P187" s="55">
        <v>232290.34</v>
      </c>
      <c r="Q187" s="55">
        <v>389749.44</v>
      </c>
      <c r="R187" s="55">
        <v>3744</v>
      </c>
      <c r="S187" s="55">
        <v>293570.51</v>
      </c>
      <c r="T187" s="55">
        <v>0</v>
      </c>
    </row>
    <row r="188" spans="1:20" x14ac:dyDescent="0.25">
      <c r="A188" s="56" t="s">
        <v>539</v>
      </c>
      <c r="B188" s="56" t="s">
        <v>557</v>
      </c>
      <c r="C188" s="57" t="s">
        <v>558</v>
      </c>
      <c r="D188" s="55">
        <v>8889</v>
      </c>
      <c r="E188" s="55">
        <v>-1111</v>
      </c>
      <c r="F188" s="55">
        <v>8888.5</v>
      </c>
      <c r="G188" s="55">
        <v>0.5</v>
      </c>
      <c r="H188" s="58">
        <v>99.99</v>
      </c>
      <c r="I188" s="55">
        <v>0</v>
      </c>
      <c r="J188" s="55">
        <v>0</v>
      </c>
      <c r="K188" s="55">
        <v>0</v>
      </c>
      <c r="L188" s="55">
        <v>0</v>
      </c>
      <c r="M188" s="55">
        <v>8888.5</v>
      </c>
      <c r="N188" s="55">
        <v>0</v>
      </c>
      <c r="O188" s="55">
        <v>0</v>
      </c>
      <c r="P188" s="55">
        <v>0</v>
      </c>
      <c r="Q188" s="55">
        <v>0</v>
      </c>
      <c r="R188" s="55">
        <v>0</v>
      </c>
      <c r="S188" s="55">
        <v>0</v>
      </c>
      <c r="T188" s="55">
        <v>0</v>
      </c>
    </row>
    <row r="189" spans="1:20" x14ac:dyDescent="0.25">
      <c r="A189" s="56" t="s">
        <v>539</v>
      </c>
      <c r="B189" s="56" t="s">
        <v>559</v>
      </c>
      <c r="C189" s="57" t="s">
        <v>560</v>
      </c>
      <c r="D189" s="55">
        <v>30876</v>
      </c>
      <c r="E189" s="55">
        <v>876</v>
      </c>
      <c r="F189" s="55">
        <v>31224.32</v>
      </c>
      <c r="G189" s="55">
        <v>-348.32</v>
      </c>
      <c r="H189" s="58">
        <v>101.13</v>
      </c>
      <c r="I189" s="55">
        <v>174</v>
      </c>
      <c r="J189" s="55">
        <v>499.2</v>
      </c>
      <c r="K189" s="55">
        <v>174</v>
      </c>
      <c r="L189" s="55">
        <v>174</v>
      </c>
      <c r="M189" s="55">
        <v>3475.92</v>
      </c>
      <c r="N189" s="55">
        <v>174</v>
      </c>
      <c r="O189" s="55">
        <v>1508.26</v>
      </c>
      <c r="P189" s="55">
        <v>14417.38</v>
      </c>
      <c r="Q189" s="55">
        <v>10279.56</v>
      </c>
      <c r="R189" s="55">
        <v>174</v>
      </c>
      <c r="S189" s="55">
        <v>174</v>
      </c>
      <c r="T189" s="55">
        <v>0</v>
      </c>
    </row>
    <row r="190" spans="1:20" x14ac:dyDescent="0.25">
      <c r="A190" s="56" t="s">
        <v>539</v>
      </c>
      <c r="B190" s="56" t="s">
        <v>561</v>
      </c>
      <c r="C190" s="57" t="s">
        <v>562</v>
      </c>
      <c r="D190" s="55">
        <v>14124</v>
      </c>
      <c r="E190" s="55">
        <v>-876</v>
      </c>
      <c r="F190" s="55">
        <v>8099.9</v>
      </c>
      <c r="G190" s="55">
        <v>6024.1</v>
      </c>
      <c r="H190" s="58">
        <v>57.35</v>
      </c>
      <c r="I190" s="55">
        <v>91.67</v>
      </c>
      <c r="J190" s="55">
        <v>1282.52</v>
      </c>
      <c r="K190" s="55">
        <v>407.02</v>
      </c>
      <c r="L190" s="55">
        <v>2479.2399999999998</v>
      </c>
      <c r="M190" s="55">
        <v>424.16</v>
      </c>
      <c r="N190" s="55">
        <v>1424.14</v>
      </c>
      <c r="O190" s="55">
        <v>89.46</v>
      </c>
      <c r="P190" s="55">
        <v>516.78</v>
      </c>
      <c r="Q190" s="55">
        <v>395.18</v>
      </c>
      <c r="R190" s="55">
        <v>91.24</v>
      </c>
      <c r="S190" s="55">
        <v>898.49</v>
      </c>
      <c r="T190" s="55">
        <v>0</v>
      </c>
    </row>
    <row r="191" spans="1:20" x14ac:dyDescent="0.25">
      <c r="A191" s="56" t="s">
        <v>539</v>
      </c>
      <c r="B191" s="56" t="s">
        <v>563</v>
      </c>
      <c r="C191" s="57" t="s">
        <v>564</v>
      </c>
      <c r="D191" s="55">
        <v>1724</v>
      </c>
      <c r="E191" s="55">
        <v>0</v>
      </c>
      <c r="F191" s="55">
        <v>1724</v>
      </c>
      <c r="G191" s="55">
        <v>0</v>
      </c>
      <c r="H191" s="58">
        <v>100</v>
      </c>
      <c r="I191" s="55">
        <v>0</v>
      </c>
      <c r="J191" s="55">
        <v>1724</v>
      </c>
      <c r="K191" s="55">
        <v>0</v>
      </c>
      <c r="L191" s="55">
        <v>0</v>
      </c>
      <c r="M191" s="55">
        <v>0</v>
      </c>
      <c r="N191" s="55">
        <v>0</v>
      </c>
      <c r="O191" s="55">
        <v>0</v>
      </c>
      <c r="P191" s="55">
        <v>0</v>
      </c>
      <c r="Q191" s="55">
        <v>0</v>
      </c>
      <c r="R191" s="55">
        <v>0</v>
      </c>
      <c r="S191" s="55">
        <v>0</v>
      </c>
      <c r="T191" s="55">
        <v>0</v>
      </c>
    </row>
    <row r="192" spans="1:20" x14ac:dyDescent="0.25">
      <c r="A192" s="56" t="s">
        <v>539</v>
      </c>
      <c r="B192" s="56" t="s">
        <v>565</v>
      </c>
      <c r="C192" s="57" t="s">
        <v>566</v>
      </c>
      <c r="D192" s="55">
        <v>36935</v>
      </c>
      <c r="E192" s="55">
        <v>3905</v>
      </c>
      <c r="F192" s="55">
        <v>15631.37</v>
      </c>
      <c r="G192" s="55">
        <v>21303.63</v>
      </c>
      <c r="H192" s="58">
        <v>42.32</v>
      </c>
      <c r="I192" s="55">
        <v>4869</v>
      </c>
      <c r="J192" s="55">
        <v>10620</v>
      </c>
      <c r="K192" s="55">
        <v>0</v>
      </c>
      <c r="L192" s="55">
        <v>0</v>
      </c>
      <c r="M192" s="55">
        <v>78.39</v>
      </c>
      <c r="N192" s="55">
        <v>13.98</v>
      </c>
      <c r="O192" s="55">
        <v>15</v>
      </c>
      <c r="P192" s="55">
        <v>35</v>
      </c>
      <c r="Q192" s="55">
        <v>0</v>
      </c>
      <c r="R192" s="55">
        <v>0</v>
      </c>
      <c r="S192" s="55">
        <v>0</v>
      </c>
      <c r="T192" s="55">
        <v>0</v>
      </c>
    </row>
    <row r="193" spans="1:20" x14ac:dyDescent="0.25">
      <c r="A193" s="56" t="s">
        <v>539</v>
      </c>
      <c r="B193" s="56" t="s">
        <v>567</v>
      </c>
      <c r="C193" s="57" t="s">
        <v>568</v>
      </c>
      <c r="D193" s="55">
        <v>116112</v>
      </c>
      <c r="E193" s="55">
        <v>-98710</v>
      </c>
      <c r="F193" s="55">
        <v>96909.62</v>
      </c>
      <c r="G193" s="55">
        <v>19202.38</v>
      </c>
      <c r="H193" s="58">
        <v>83.46</v>
      </c>
      <c r="I193" s="55">
        <v>0</v>
      </c>
      <c r="J193" s="55">
        <v>0</v>
      </c>
      <c r="K193" s="55">
        <v>0</v>
      </c>
      <c r="L193" s="55">
        <v>0</v>
      </c>
      <c r="M193" s="55">
        <v>0</v>
      </c>
      <c r="N193" s="55">
        <v>0</v>
      </c>
      <c r="O193" s="55">
        <v>21142.15</v>
      </c>
      <c r="P193" s="55">
        <v>21234.6</v>
      </c>
      <c r="Q193" s="55">
        <v>24826.89</v>
      </c>
      <c r="R193" s="55">
        <v>0</v>
      </c>
      <c r="S193" s="55">
        <v>20657.98</v>
      </c>
      <c r="T193" s="55">
        <v>9048</v>
      </c>
    </row>
    <row r="194" spans="1:20" x14ac:dyDescent="0.25">
      <c r="A194" s="56" t="s">
        <v>539</v>
      </c>
      <c r="B194" s="56" t="s">
        <v>573</v>
      </c>
      <c r="C194" s="57" t="s">
        <v>574</v>
      </c>
      <c r="D194" s="55">
        <v>134126</v>
      </c>
      <c r="E194" s="55">
        <v>34126</v>
      </c>
      <c r="F194" s="55">
        <v>167657.65</v>
      </c>
      <c r="G194" s="55">
        <v>-33531.65</v>
      </c>
      <c r="H194" s="58">
        <v>125</v>
      </c>
      <c r="I194" s="55">
        <v>0</v>
      </c>
      <c r="J194" s="55">
        <v>0</v>
      </c>
      <c r="K194" s="55">
        <v>0</v>
      </c>
      <c r="L194" s="55">
        <v>10512</v>
      </c>
      <c r="M194" s="55">
        <v>0</v>
      </c>
      <c r="N194" s="55">
        <v>10372.64</v>
      </c>
      <c r="O194" s="55">
        <v>25890</v>
      </c>
      <c r="P194" s="55">
        <v>0</v>
      </c>
      <c r="Q194" s="55">
        <v>19243.009999999998</v>
      </c>
      <c r="R194" s="55">
        <v>28488</v>
      </c>
      <c r="S194" s="55">
        <v>32760</v>
      </c>
      <c r="T194" s="55">
        <v>40392</v>
      </c>
    </row>
    <row r="195" spans="1:20" x14ac:dyDescent="0.25">
      <c r="A195" s="56" t="s">
        <v>539</v>
      </c>
      <c r="B195" s="56" t="s">
        <v>575</v>
      </c>
      <c r="C195" s="57" t="s">
        <v>576</v>
      </c>
      <c r="D195" s="55">
        <v>74583</v>
      </c>
      <c r="E195" s="55">
        <v>24583</v>
      </c>
      <c r="F195" s="55">
        <v>61003.08</v>
      </c>
      <c r="G195" s="55">
        <v>13579.92</v>
      </c>
      <c r="H195" s="58">
        <v>81.790000000000006</v>
      </c>
      <c r="I195" s="55">
        <v>4.2</v>
      </c>
      <c r="J195" s="55">
        <v>270.31</v>
      </c>
      <c r="K195" s="55">
        <v>4516.6000000000004</v>
      </c>
      <c r="L195" s="55">
        <v>958.34</v>
      </c>
      <c r="M195" s="55">
        <v>4445.49</v>
      </c>
      <c r="N195" s="55">
        <v>4655.8100000000004</v>
      </c>
      <c r="O195" s="55">
        <v>22192.46</v>
      </c>
      <c r="P195" s="55">
        <v>4459.43</v>
      </c>
      <c r="Q195" s="55">
        <v>4764.9799999999996</v>
      </c>
      <c r="R195" s="55">
        <v>11582.64</v>
      </c>
      <c r="S195" s="55">
        <v>1810.67</v>
      </c>
      <c r="T195" s="55">
        <v>1342.15</v>
      </c>
    </row>
    <row r="196" spans="1:20" x14ac:dyDescent="0.25">
      <c r="A196" s="56" t="s">
        <v>539</v>
      </c>
      <c r="B196" s="56" t="s">
        <v>577</v>
      </c>
      <c r="C196" s="57" t="s">
        <v>578</v>
      </c>
      <c r="D196" s="55">
        <v>258000</v>
      </c>
      <c r="E196" s="55">
        <v>0</v>
      </c>
      <c r="F196" s="55">
        <v>110161.84</v>
      </c>
      <c r="G196" s="55">
        <v>147838.16</v>
      </c>
      <c r="H196" s="58">
        <v>42.7</v>
      </c>
      <c r="I196" s="55">
        <v>1044</v>
      </c>
      <c r="J196" s="55">
        <v>12000</v>
      </c>
      <c r="K196" s="55">
        <v>0</v>
      </c>
      <c r="L196" s="55">
        <v>20460</v>
      </c>
      <c r="M196" s="55">
        <v>6180</v>
      </c>
      <c r="N196" s="55">
        <v>0</v>
      </c>
      <c r="O196" s="55">
        <v>41888.74</v>
      </c>
      <c r="P196" s="55">
        <v>0</v>
      </c>
      <c r="Q196" s="55">
        <v>320.82</v>
      </c>
      <c r="R196" s="55">
        <v>1808.28</v>
      </c>
      <c r="S196" s="55">
        <v>26460</v>
      </c>
      <c r="T196" s="55">
        <v>0</v>
      </c>
    </row>
    <row r="197" spans="1:20" x14ac:dyDescent="0.25">
      <c r="A197" s="56" t="s">
        <v>539</v>
      </c>
      <c r="B197" s="56" t="s">
        <v>579</v>
      </c>
      <c r="C197" s="57" t="s">
        <v>580</v>
      </c>
      <c r="D197" s="55">
        <v>13375</v>
      </c>
      <c r="E197" s="55">
        <v>0</v>
      </c>
      <c r="F197" s="55">
        <v>489.96</v>
      </c>
      <c r="G197" s="55">
        <v>12885.04</v>
      </c>
      <c r="H197" s="58">
        <v>3.66</v>
      </c>
      <c r="I197" s="55">
        <v>264</v>
      </c>
      <c r="J197" s="55">
        <v>12</v>
      </c>
      <c r="K197" s="55">
        <v>12</v>
      </c>
      <c r="L197" s="55">
        <v>12</v>
      </c>
      <c r="M197" s="55">
        <v>12</v>
      </c>
      <c r="N197" s="55">
        <v>81.96</v>
      </c>
      <c r="O197" s="55">
        <v>12</v>
      </c>
      <c r="P197" s="55">
        <v>12</v>
      </c>
      <c r="Q197" s="55">
        <v>12</v>
      </c>
      <c r="R197" s="55">
        <v>12</v>
      </c>
      <c r="S197" s="55">
        <v>12</v>
      </c>
      <c r="T197" s="55">
        <v>36</v>
      </c>
    </row>
    <row r="198" spans="1:20" x14ac:dyDescent="0.25">
      <c r="A198" s="56" t="s">
        <v>539</v>
      </c>
      <c r="B198" s="56" t="s">
        <v>581</v>
      </c>
      <c r="C198" s="57" t="s">
        <v>582</v>
      </c>
      <c r="D198" s="55">
        <v>49546</v>
      </c>
      <c r="E198" s="55">
        <v>15833</v>
      </c>
      <c r="F198" s="55">
        <v>12964.31</v>
      </c>
      <c r="G198" s="55">
        <v>36581.69</v>
      </c>
      <c r="H198" s="58">
        <v>26.17</v>
      </c>
      <c r="I198" s="55">
        <v>995</v>
      </c>
      <c r="J198" s="55">
        <v>712.73</v>
      </c>
      <c r="K198" s="55">
        <v>23.64</v>
      </c>
      <c r="L198" s="55">
        <v>636</v>
      </c>
      <c r="M198" s="55">
        <v>7.88</v>
      </c>
      <c r="N198" s="55">
        <v>202.24</v>
      </c>
      <c r="O198" s="55">
        <v>94.61</v>
      </c>
      <c r="P198" s="55">
        <v>149.76</v>
      </c>
      <c r="Q198" s="55">
        <v>54.45</v>
      </c>
      <c r="R198" s="55">
        <v>1515.56</v>
      </c>
      <c r="S198" s="55">
        <v>8180.4</v>
      </c>
      <c r="T198" s="55">
        <v>392.04</v>
      </c>
    </row>
    <row r="199" spans="1:20" x14ac:dyDescent="0.25">
      <c r="A199" s="56" t="s">
        <v>539</v>
      </c>
      <c r="B199" s="56" t="s">
        <v>583</v>
      </c>
      <c r="C199" s="57" t="s">
        <v>584</v>
      </c>
      <c r="D199" s="55">
        <v>493</v>
      </c>
      <c r="E199" s="55">
        <v>0</v>
      </c>
      <c r="F199" s="55">
        <v>0</v>
      </c>
      <c r="G199" s="55">
        <v>493</v>
      </c>
      <c r="H199" s="58">
        <v>0</v>
      </c>
      <c r="I199" s="55">
        <v>0</v>
      </c>
      <c r="J199" s="55">
        <v>0</v>
      </c>
      <c r="K199" s="55">
        <v>0</v>
      </c>
      <c r="L199" s="55">
        <v>0</v>
      </c>
      <c r="M199" s="55">
        <v>0</v>
      </c>
      <c r="N199" s="55">
        <v>0</v>
      </c>
      <c r="O199" s="55">
        <v>0</v>
      </c>
      <c r="P199" s="55">
        <v>0</v>
      </c>
      <c r="Q199" s="55">
        <v>0</v>
      </c>
      <c r="R199" s="55">
        <v>0</v>
      </c>
      <c r="S199" s="55">
        <v>0</v>
      </c>
      <c r="T199" s="55">
        <v>0</v>
      </c>
    </row>
    <row r="200" spans="1:20" x14ac:dyDescent="0.25">
      <c r="A200" s="56" t="s">
        <v>539</v>
      </c>
      <c r="B200" s="56" t="s">
        <v>585</v>
      </c>
      <c r="C200" s="57" t="s">
        <v>586</v>
      </c>
      <c r="D200" s="55">
        <v>30500</v>
      </c>
      <c r="E200" s="55">
        <v>0</v>
      </c>
      <c r="F200" s="55">
        <v>30465.360000000001</v>
      </c>
      <c r="G200" s="55">
        <v>34.64</v>
      </c>
      <c r="H200" s="58">
        <v>99.89</v>
      </c>
      <c r="I200" s="55">
        <v>0</v>
      </c>
      <c r="J200" s="55">
        <v>0</v>
      </c>
      <c r="K200" s="55">
        <v>0</v>
      </c>
      <c r="L200" s="55">
        <v>9337.68</v>
      </c>
      <c r="M200" s="55">
        <v>3772.8</v>
      </c>
      <c r="N200" s="55">
        <v>0</v>
      </c>
      <c r="O200" s="55">
        <v>0</v>
      </c>
      <c r="P200" s="55">
        <v>0</v>
      </c>
      <c r="Q200" s="55">
        <v>0</v>
      </c>
      <c r="R200" s="55">
        <v>6602.4</v>
      </c>
      <c r="S200" s="55">
        <v>10752.48</v>
      </c>
      <c r="T200" s="55">
        <v>0</v>
      </c>
    </row>
    <row r="201" spans="1:20" x14ac:dyDescent="0.25">
      <c r="A201" s="56" t="s">
        <v>539</v>
      </c>
      <c r="B201" s="56" t="s">
        <v>587</v>
      </c>
      <c r="C201" s="57" t="s">
        <v>588</v>
      </c>
      <c r="D201" s="55">
        <v>10000</v>
      </c>
      <c r="E201" s="55">
        <v>0</v>
      </c>
      <c r="F201" s="55">
        <v>10000</v>
      </c>
      <c r="G201" s="55">
        <v>0</v>
      </c>
      <c r="H201" s="58">
        <v>100</v>
      </c>
      <c r="I201" s="55">
        <v>0</v>
      </c>
      <c r="J201" s="55">
        <v>0</v>
      </c>
      <c r="K201" s="55">
        <v>2500</v>
      </c>
      <c r="L201" s="55">
        <v>0</v>
      </c>
      <c r="M201" s="55">
        <v>2500</v>
      </c>
      <c r="N201" s="55">
        <v>0</v>
      </c>
      <c r="O201" s="55">
        <v>2500</v>
      </c>
      <c r="P201" s="55">
        <v>0</v>
      </c>
      <c r="Q201" s="55">
        <v>0</v>
      </c>
      <c r="R201" s="55">
        <v>2500</v>
      </c>
      <c r="S201" s="55">
        <v>0</v>
      </c>
      <c r="T201" s="55">
        <v>0</v>
      </c>
    </row>
    <row r="202" spans="1:20" x14ac:dyDescent="0.25">
      <c r="A202" s="56" t="s">
        <v>539</v>
      </c>
      <c r="B202" s="56" t="s">
        <v>589</v>
      </c>
      <c r="C202" s="57" t="s">
        <v>590</v>
      </c>
      <c r="D202" s="55">
        <v>20000</v>
      </c>
      <c r="E202" s="55">
        <v>0</v>
      </c>
      <c r="F202" s="55">
        <v>20000</v>
      </c>
      <c r="G202" s="55">
        <v>0</v>
      </c>
      <c r="H202" s="58">
        <v>100</v>
      </c>
      <c r="I202" s="55">
        <v>0</v>
      </c>
      <c r="J202" s="55">
        <v>0</v>
      </c>
      <c r="K202" s="55">
        <v>5000</v>
      </c>
      <c r="L202" s="55">
        <v>0</v>
      </c>
      <c r="M202" s="55">
        <v>5000</v>
      </c>
      <c r="N202" s="55">
        <v>0</v>
      </c>
      <c r="O202" s="55">
        <v>5000</v>
      </c>
      <c r="P202" s="55">
        <v>0</v>
      </c>
      <c r="Q202" s="55">
        <v>0</v>
      </c>
      <c r="R202" s="55">
        <v>5000</v>
      </c>
      <c r="S202" s="55">
        <v>0</v>
      </c>
      <c r="T202" s="55">
        <v>0</v>
      </c>
    </row>
    <row r="203" spans="1:20" x14ac:dyDescent="0.25">
      <c r="A203" s="56" t="s">
        <v>539</v>
      </c>
      <c r="B203" s="56" t="s">
        <v>591</v>
      </c>
      <c r="C203" s="57" t="s">
        <v>592</v>
      </c>
      <c r="D203" s="55">
        <v>11880</v>
      </c>
      <c r="E203" s="55">
        <v>0</v>
      </c>
      <c r="F203" s="55">
        <v>6442.2</v>
      </c>
      <c r="G203" s="55">
        <v>5437.8</v>
      </c>
      <c r="H203" s="58">
        <v>54.23</v>
      </c>
      <c r="I203" s="55">
        <v>0</v>
      </c>
      <c r="J203" s="55">
        <v>0</v>
      </c>
      <c r="K203" s="55">
        <v>0</v>
      </c>
      <c r="L203" s="55">
        <v>0</v>
      </c>
      <c r="M203" s="55">
        <v>0</v>
      </c>
      <c r="N203" s="55">
        <v>0</v>
      </c>
      <c r="O203" s="55">
        <v>0</v>
      </c>
      <c r="P203" s="55">
        <v>0</v>
      </c>
      <c r="Q203" s="55">
        <v>1200</v>
      </c>
      <c r="R203" s="55">
        <v>1320</v>
      </c>
      <c r="S203" s="55">
        <v>0</v>
      </c>
      <c r="T203" s="55">
        <v>3922.2</v>
      </c>
    </row>
    <row r="204" spans="1:20" x14ac:dyDescent="0.25">
      <c r="A204" s="56" t="s">
        <v>539</v>
      </c>
      <c r="B204" s="56" t="s">
        <v>593</v>
      </c>
      <c r="C204" s="57" t="s">
        <v>594</v>
      </c>
      <c r="D204" s="55">
        <v>1048</v>
      </c>
      <c r="E204" s="55">
        <v>-1945</v>
      </c>
      <c r="F204" s="55">
        <v>1048</v>
      </c>
      <c r="G204" s="55">
        <v>0</v>
      </c>
      <c r="H204" s="58">
        <v>100</v>
      </c>
      <c r="I204" s="55">
        <v>0</v>
      </c>
      <c r="J204" s="55">
        <v>0</v>
      </c>
      <c r="K204" s="55">
        <v>400.8</v>
      </c>
      <c r="L204" s="55">
        <v>0</v>
      </c>
      <c r="M204" s="55">
        <v>647.20000000000005</v>
      </c>
      <c r="N204" s="55">
        <v>0</v>
      </c>
      <c r="O204" s="55">
        <v>0</v>
      </c>
      <c r="P204" s="55">
        <v>0</v>
      </c>
      <c r="Q204" s="55">
        <v>0</v>
      </c>
      <c r="R204" s="55">
        <v>0</v>
      </c>
      <c r="S204" s="55">
        <v>0</v>
      </c>
      <c r="T204" s="55">
        <v>0</v>
      </c>
    </row>
    <row r="205" spans="1:20" x14ac:dyDescent="0.25">
      <c r="A205" s="56" t="s">
        <v>539</v>
      </c>
      <c r="B205" s="56" t="s">
        <v>595</v>
      </c>
      <c r="C205" s="57" t="s">
        <v>596</v>
      </c>
      <c r="D205" s="55">
        <v>240</v>
      </c>
      <c r="E205" s="55">
        <v>240</v>
      </c>
      <c r="F205" s="55">
        <v>240</v>
      </c>
      <c r="G205" s="55">
        <v>0</v>
      </c>
      <c r="H205" s="58">
        <v>100</v>
      </c>
      <c r="I205" s="55">
        <v>0</v>
      </c>
      <c r="J205" s="55">
        <v>0</v>
      </c>
      <c r="K205" s="55">
        <v>0</v>
      </c>
      <c r="L205" s="55">
        <v>0</v>
      </c>
      <c r="M205" s="55">
        <v>0</v>
      </c>
      <c r="N205" s="55">
        <v>240</v>
      </c>
      <c r="O205" s="55">
        <v>0</v>
      </c>
      <c r="P205" s="55">
        <v>0</v>
      </c>
      <c r="Q205" s="55">
        <v>0</v>
      </c>
      <c r="R205" s="55">
        <v>0</v>
      </c>
      <c r="S205" s="55">
        <v>0</v>
      </c>
      <c r="T205" s="55">
        <v>0</v>
      </c>
    </row>
    <row r="206" spans="1:20" x14ac:dyDescent="0.25">
      <c r="A206" s="56" t="s">
        <v>539</v>
      </c>
      <c r="B206" s="56" t="s">
        <v>597</v>
      </c>
      <c r="C206" s="57" t="s">
        <v>598</v>
      </c>
      <c r="D206" s="55">
        <v>71839</v>
      </c>
      <c r="E206" s="55">
        <v>-1265</v>
      </c>
      <c r="F206" s="55">
        <v>71839</v>
      </c>
      <c r="G206" s="55">
        <v>0</v>
      </c>
      <c r="H206" s="58">
        <v>100</v>
      </c>
      <c r="I206" s="55">
        <v>0</v>
      </c>
      <c r="J206" s="55">
        <v>0</v>
      </c>
      <c r="K206" s="55">
        <v>0</v>
      </c>
      <c r="L206" s="55">
        <v>9261</v>
      </c>
      <c r="M206" s="55">
        <v>9658</v>
      </c>
      <c r="N206" s="55">
        <v>9180</v>
      </c>
      <c r="O206" s="55">
        <v>8748</v>
      </c>
      <c r="P206" s="55">
        <v>8748</v>
      </c>
      <c r="Q206" s="55">
        <v>8748</v>
      </c>
      <c r="R206" s="55">
        <v>8748</v>
      </c>
      <c r="S206" s="55">
        <v>8748</v>
      </c>
      <c r="T206" s="55">
        <v>0</v>
      </c>
    </row>
    <row r="207" spans="1:20" x14ac:dyDescent="0.25">
      <c r="A207" s="56" t="s">
        <v>539</v>
      </c>
      <c r="B207" s="56" t="s">
        <v>599</v>
      </c>
      <c r="C207" s="57" t="s">
        <v>600</v>
      </c>
      <c r="D207" s="55">
        <v>0</v>
      </c>
      <c r="E207" s="55">
        <v>-1194</v>
      </c>
      <c r="F207" s="55">
        <v>0</v>
      </c>
      <c r="G207" s="55">
        <v>0</v>
      </c>
      <c r="H207" s="58">
        <v>0</v>
      </c>
      <c r="I207" s="55">
        <v>0</v>
      </c>
      <c r="J207" s="55">
        <v>0</v>
      </c>
      <c r="K207" s="55">
        <v>0</v>
      </c>
      <c r="L207" s="55">
        <v>0</v>
      </c>
      <c r="M207" s="55">
        <v>0</v>
      </c>
      <c r="N207" s="55">
        <v>0</v>
      </c>
      <c r="O207" s="55">
        <v>0</v>
      </c>
      <c r="P207" s="55">
        <v>0</v>
      </c>
      <c r="Q207" s="55">
        <v>0</v>
      </c>
      <c r="R207" s="55">
        <v>0</v>
      </c>
      <c r="S207" s="55">
        <v>0</v>
      </c>
      <c r="T207" s="55">
        <v>0</v>
      </c>
    </row>
    <row r="208" spans="1:20" x14ac:dyDescent="0.25">
      <c r="A208" s="56" t="s">
        <v>539</v>
      </c>
      <c r="B208" s="56" t="s">
        <v>601</v>
      </c>
      <c r="C208" s="57" t="s">
        <v>602</v>
      </c>
      <c r="D208" s="55">
        <v>5032</v>
      </c>
      <c r="E208" s="55">
        <v>-1968</v>
      </c>
      <c r="F208" s="55">
        <v>5031.6000000000004</v>
      </c>
      <c r="G208" s="55">
        <v>0.4</v>
      </c>
      <c r="H208" s="58">
        <v>99.99</v>
      </c>
      <c r="I208" s="55">
        <v>0</v>
      </c>
      <c r="J208" s="55">
        <v>0</v>
      </c>
      <c r="K208" s="55">
        <v>0</v>
      </c>
      <c r="L208" s="55">
        <v>0</v>
      </c>
      <c r="M208" s="55">
        <v>3924</v>
      </c>
      <c r="N208" s="55">
        <v>0</v>
      </c>
      <c r="O208" s="55">
        <v>1107.5999999999999</v>
      </c>
      <c r="P208" s="55">
        <v>0</v>
      </c>
      <c r="Q208" s="55">
        <v>0</v>
      </c>
      <c r="R208" s="55">
        <v>0</v>
      </c>
      <c r="S208" s="55">
        <v>0</v>
      </c>
      <c r="T208" s="55">
        <v>0</v>
      </c>
    </row>
    <row r="209" spans="1:20" x14ac:dyDescent="0.25">
      <c r="A209" s="56" t="s">
        <v>539</v>
      </c>
      <c r="B209" s="56" t="s">
        <v>603</v>
      </c>
      <c r="C209" s="57" t="s">
        <v>604</v>
      </c>
      <c r="D209" s="55">
        <v>5368</v>
      </c>
      <c r="E209" s="55">
        <v>-4632</v>
      </c>
      <c r="F209" s="55">
        <v>5368.26</v>
      </c>
      <c r="G209" s="55">
        <v>-0.26</v>
      </c>
      <c r="H209" s="58">
        <v>100</v>
      </c>
      <c r="I209" s="55">
        <v>0</v>
      </c>
      <c r="J209" s="55">
        <v>0</v>
      </c>
      <c r="K209" s="55">
        <v>0</v>
      </c>
      <c r="L209" s="55">
        <v>0</v>
      </c>
      <c r="M209" s="55">
        <v>5148</v>
      </c>
      <c r="N209" s="55">
        <v>220.26</v>
      </c>
      <c r="O209" s="55">
        <v>0</v>
      </c>
      <c r="P209" s="55">
        <v>0</v>
      </c>
      <c r="Q209" s="55">
        <v>0</v>
      </c>
      <c r="R209" s="55">
        <v>0</v>
      </c>
      <c r="S209" s="55">
        <v>0</v>
      </c>
      <c r="T209" s="55">
        <v>0</v>
      </c>
    </row>
    <row r="210" spans="1:20" x14ac:dyDescent="0.25">
      <c r="A210" s="56" t="s">
        <v>539</v>
      </c>
      <c r="B210" s="56" t="s">
        <v>605</v>
      </c>
      <c r="C210" s="57" t="s">
        <v>606</v>
      </c>
      <c r="D210" s="55">
        <v>26000</v>
      </c>
      <c r="E210" s="55">
        <v>20000</v>
      </c>
      <c r="F210" s="55">
        <v>9183.1</v>
      </c>
      <c r="G210" s="55">
        <v>16816.900000000001</v>
      </c>
      <c r="H210" s="58">
        <v>35.32</v>
      </c>
      <c r="I210" s="55">
        <v>0</v>
      </c>
      <c r="J210" s="55">
        <v>0</v>
      </c>
      <c r="K210" s="55">
        <v>0</v>
      </c>
      <c r="L210" s="55">
        <v>0</v>
      </c>
      <c r="M210" s="55">
        <v>0</v>
      </c>
      <c r="N210" s="55">
        <v>4651.2</v>
      </c>
      <c r="O210" s="55">
        <v>570</v>
      </c>
      <c r="P210" s="55">
        <v>0</v>
      </c>
      <c r="Q210" s="55">
        <v>0</v>
      </c>
      <c r="R210" s="55">
        <v>150</v>
      </c>
      <c r="S210" s="55">
        <v>11.9</v>
      </c>
      <c r="T210" s="55">
        <v>3800</v>
      </c>
    </row>
    <row r="211" spans="1:20" x14ac:dyDescent="0.25">
      <c r="A211" s="56" t="s">
        <v>539</v>
      </c>
      <c r="B211" s="56" t="s">
        <v>607</v>
      </c>
      <c r="C211" s="57" t="s">
        <v>608</v>
      </c>
      <c r="D211" s="55">
        <v>6000</v>
      </c>
      <c r="E211" s="55">
        <v>0</v>
      </c>
      <c r="F211" s="55">
        <v>5973.6</v>
      </c>
      <c r="G211" s="55">
        <v>26.4</v>
      </c>
      <c r="H211" s="58">
        <v>99.56</v>
      </c>
      <c r="I211" s="55">
        <v>0</v>
      </c>
      <c r="J211" s="55">
        <v>0</v>
      </c>
      <c r="K211" s="55">
        <v>0</v>
      </c>
      <c r="L211" s="55">
        <v>0</v>
      </c>
      <c r="M211" s="55">
        <v>0</v>
      </c>
      <c r="N211" s="55">
        <v>0</v>
      </c>
      <c r="O211" s="55">
        <v>5973.6</v>
      </c>
      <c r="P211" s="55">
        <v>0</v>
      </c>
      <c r="Q211" s="55">
        <v>0</v>
      </c>
      <c r="R211" s="55">
        <v>0</v>
      </c>
      <c r="S211" s="55">
        <v>0</v>
      </c>
      <c r="T211" s="55">
        <v>0</v>
      </c>
    </row>
    <row r="212" spans="1:20" x14ac:dyDescent="0.25">
      <c r="A212" s="56" t="s">
        <v>539</v>
      </c>
      <c r="B212" s="56" t="s">
        <v>609</v>
      </c>
      <c r="C212" s="57" t="s">
        <v>610</v>
      </c>
      <c r="D212" s="55">
        <v>0</v>
      </c>
      <c r="E212" s="55">
        <v>-84392</v>
      </c>
      <c r="F212" s="55">
        <v>0</v>
      </c>
      <c r="G212" s="55">
        <v>0</v>
      </c>
      <c r="H212" s="58">
        <v>0</v>
      </c>
      <c r="I212" s="55">
        <v>0</v>
      </c>
      <c r="J212" s="55">
        <v>0</v>
      </c>
      <c r="K212" s="55">
        <v>0</v>
      </c>
      <c r="L212" s="55">
        <v>0</v>
      </c>
      <c r="M212" s="55">
        <v>0</v>
      </c>
      <c r="N212" s="55">
        <v>0</v>
      </c>
      <c r="O212" s="55">
        <v>0</v>
      </c>
      <c r="P212" s="55">
        <v>0</v>
      </c>
      <c r="Q212" s="55">
        <v>0</v>
      </c>
      <c r="R212" s="55">
        <v>0</v>
      </c>
      <c r="S212" s="55">
        <v>0</v>
      </c>
      <c r="T212" s="55">
        <v>0</v>
      </c>
    </row>
    <row r="213" spans="1:20" x14ac:dyDescent="0.25">
      <c r="A213" s="56" t="s">
        <v>539</v>
      </c>
      <c r="B213" s="56" t="s">
        <v>611</v>
      </c>
      <c r="C213" s="57" t="s">
        <v>612</v>
      </c>
      <c r="D213" s="55">
        <v>3296</v>
      </c>
      <c r="E213" s="55">
        <v>396</v>
      </c>
      <c r="F213" s="55">
        <v>3098.4</v>
      </c>
      <c r="G213" s="55">
        <v>197.6</v>
      </c>
      <c r="H213" s="58">
        <v>94</v>
      </c>
      <c r="I213" s="55">
        <v>0</v>
      </c>
      <c r="J213" s="55">
        <v>0</v>
      </c>
      <c r="K213" s="55">
        <v>0</v>
      </c>
      <c r="L213" s="55">
        <v>0</v>
      </c>
      <c r="M213" s="55">
        <v>0</v>
      </c>
      <c r="N213" s="55">
        <v>0</v>
      </c>
      <c r="O213" s="55">
        <v>3098.4</v>
      </c>
      <c r="P213" s="55">
        <v>0</v>
      </c>
      <c r="Q213" s="55">
        <v>0</v>
      </c>
      <c r="R213" s="55">
        <v>0</v>
      </c>
      <c r="S213" s="55">
        <v>0</v>
      </c>
      <c r="T213" s="55">
        <v>0</v>
      </c>
    </row>
    <row r="214" spans="1:20" x14ac:dyDescent="0.25">
      <c r="A214" s="56" t="s">
        <v>539</v>
      </c>
      <c r="B214" s="56" t="s">
        <v>613</v>
      </c>
      <c r="C214" s="57" t="s">
        <v>614</v>
      </c>
      <c r="D214" s="55">
        <v>172672</v>
      </c>
      <c r="E214" s="55">
        <v>122672</v>
      </c>
      <c r="F214" s="55">
        <v>174603</v>
      </c>
      <c r="G214" s="55">
        <v>-1931</v>
      </c>
      <c r="H214" s="58">
        <v>101.12</v>
      </c>
      <c r="I214" s="55">
        <v>0</v>
      </c>
      <c r="J214" s="55">
        <v>0</v>
      </c>
      <c r="K214" s="55">
        <v>0</v>
      </c>
      <c r="L214" s="55">
        <v>0</v>
      </c>
      <c r="M214" s="55">
        <v>0</v>
      </c>
      <c r="N214" s="55">
        <v>0</v>
      </c>
      <c r="O214" s="55">
        <v>0</v>
      </c>
      <c r="P214" s="55">
        <v>0</v>
      </c>
      <c r="Q214" s="55">
        <v>51944.4</v>
      </c>
      <c r="R214" s="55">
        <v>79580.399999999994</v>
      </c>
      <c r="S214" s="55">
        <v>43078.2</v>
      </c>
      <c r="T214" s="55">
        <v>0</v>
      </c>
    </row>
    <row r="215" spans="1:20" x14ac:dyDescent="0.25">
      <c r="A215" s="56" t="s">
        <v>539</v>
      </c>
      <c r="B215" s="56" t="s">
        <v>615</v>
      </c>
      <c r="C215" s="57" t="s">
        <v>616</v>
      </c>
      <c r="D215" s="55">
        <v>18000</v>
      </c>
      <c r="E215" s="55">
        <v>12000</v>
      </c>
      <c r="F215" s="55">
        <v>13741.11</v>
      </c>
      <c r="G215" s="55">
        <v>4258.8900000000003</v>
      </c>
      <c r="H215" s="58">
        <v>76.34</v>
      </c>
      <c r="I215" s="55">
        <v>32.880000000000003</v>
      </c>
      <c r="J215" s="55">
        <v>31.54</v>
      </c>
      <c r="K215" s="55">
        <v>30.92</v>
      </c>
      <c r="L215" s="55">
        <v>200.23</v>
      </c>
      <c r="M215" s="55">
        <v>918.32</v>
      </c>
      <c r="N215" s="55">
        <v>1778.77</v>
      </c>
      <c r="O215" s="55">
        <v>1302.8399999999999</v>
      </c>
      <c r="P215" s="55">
        <v>1326.96</v>
      </c>
      <c r="Q215" s="55">
        <v>940.27</v>
      </c>
      <c r="R215" s="55">
        <v>38.07</v>
      </c>
      <c r="S215" s="55">
        <v>60.31</v>
      </c>
      <c r="T215" s="55">
        <v>7080</v>
      </c>
    </row>
    <row r="216" spans="1:20" x14ac:dyDescent="0.25">
      <c r="A216" s="56" t="s">
        <v>539</v>
      </c>
      <c r="B216" s="56" t="s">
        <v>617</v>
      </c>
      <c r="C216" s="57" t="s">
        <v>618</v>
      </c>
      <c r="D216" s="55">
        <v>102500</v>
      </c>
      <c r="E216" s="55">
        <v>0</v>
      </c>
      <c r="F216" s="55">
        <v>102500</v>
      </c>
      <c r="G216" s="55">
        <v>0</v>
      </c>
      <c r="H216" s="58">
        <v>100</v>
      </c>
      <c r="I216" s="55">
        <v>8541.67</v>
      </c>
      <c r="J216" s="55">
        <v>8541.67</v>
      </c>
      <c r="K216" s="55">
        <v>8541.67</v>
      </c>
      <c r="L216" s="55">
        <v>8541.67</v>
      </c>
      <c r="M216" s="55">
        <v>8541.67</v>
      </c>
      <c r="N216" s="55">
        <v>8541.67</v>
      </c>
      <c r="O216" s="55">
        <v>8541.67</v>
      </c>
      <c r="P216" s="55">
        <v>8541.67</v>
      </c>
      <c r="Q216" s="55">
        <v>8541.66</v>
      </c>
      <c r="R216" s="55">
        <v>8541.66</v>
      </c>
      <c r="S216" s="55">
        <v>8541.66</v>
      </c>
      <c r="T216" s="55">
        <v>8541.66</v>
      </c>
    </row>
    <row r="217" spans="1:20" x14ac:dyDescent="0.25">
      <c r="A217" s="56" t="s">
        <v>539</v>
      </c>
      <c r="B217" s="56" t="s">
        <v>619</v>
      </c>
      <c r="C217" s="57" t="s">
        <v>620</v>
      </c>
      <c r="D217" s="55">
        <v>985000</v>
      </c>
      <c r="E217" s="55">
        <v>0</v>
      </c>
      <c r="F217" s="55">
        <v>0</v>
      </c>
      <c r="G217" s="55">
        <v>985000</v>
      </c>
      <c r="H217" s="58">
        <v>0</v>
      </c>
      <c r="I217" s="55">
        <v>0</v>
      </c>
      <c r="J217" s="55">
        <v>0</v>
      </c>
      <c r="K217" s="55">
        <v>0</v>
      </c>
      <c r="L217" s="55">
        <v>0</v>
      </c>
      <c r="M217" s="55">
        <v>0</v>
      </c>
      <c r="N217" s="55">
        <v>0</v>
      </c>
      <c r="O217" s="55">
        <v>0</v>
      </c>
      <c r="P217" s="55">
        <v>0</v>
      </c>
      <c r="Q217" s="55">
        <v>0</v>
      </c>
      <c r="R217" s="55">
        <v>0</v>
      </c>
      <c r="S217" s="55">
        <v>0</v>
      </c>
      <c r="T217" s="55">
        <v>0</v>
      </c>
    </row>
    <row r="218" spans="1:20" x14ac:dyDescent="0.25">
      <c r="A218" s="56" t="s">
        <v>539</v>
      </c>
      <c r="B218" s="56" t="s">
        <v>621</v>
      </c>
      <c r="C218" s="57" t="s">
        <v>622</v>
      </c>
      <c r="D218" s="55">
        <v>160000</v>
      </c>
      <c r="E218" s="55">
        <v>-12000</v>
      </c>
      <c r="F218" s="55">
        <v>125923.43</v>
      </c>
      <c r="G218" s="55">
        <v>34076.57</v>
      </c>
      <c r="H218" s="58">
        <v>78.7</v>
      </c>
      <c r="I218" s="55">
        <v>19392.580000000002</v>
      </c>
      <c r="J218" s="55">
        <v>15142.37</v>
      </c>
      <c r="K218" s="55">
        <v>13666.69</v>
      </c>
      <c r="L218" s="55">
        <v>10495.37</v>
      </c>
      <c r="M218" s="55">
        <v>7797.9</v>
      </c>
      <c r="N218" s="55">
        <v>5974.79</v>
      </c>
      <c r="O218" s="55">
        <v>5787.98</v>
      </c>
      <c r="P218" s="55">
        <v>10385.379999999999</v>
      </c>
      <c r="Q218" s="55">
        <v>10604.96</v>
      </c>
      <c r="R218" s="55">
        <v>12496.03</v>
      </c>
      <c r="S218" s="55">
        <v>14179.38</v>
      </c>
      <c r="T218" s="55">
        <v>0</v>
      </c>
    </row>
    <row r="219" spans="1:20" x14ac:dyDescent="0.25">
      <c r="A219" s="56" t="s">
        <v>539</v>
      </c>
      <c r="B219" s="56" t="s">
        <v>623</v>
      </c>
      <c r="C219" s="57" t="s">
        <v>624</v>
      </c>
      <c r="D219" s="55">
        <v>47700</v>
      </c>
      <c r="E219" s="55">
        <v>-3300</v>
      </c>
      <c r="F219" s="55">
        <v>41903.839999999997</v>
      </c>
      <c r="G219" s="55">
        <v>5796.16</v>
      </c>
      <c r="H219" s="58">
        <v>87.85</v>
      </c>
      <c r="I219" s="55">
        <v>3809.44</v>
      </c>
      <c r="J219" s="55">
        <v>3809.44</v>
      </c>
      <c r="K219" s="55">
        <v>3809.44</v>
      </c>
      <c r="L219" s="55">
        <v>3809.44</v>
      </c>
      <c r="M219" s="55">
        <v>3809.44</v>
      </c>
      <c r="N219" s="55">
        <v>3809.44</v>
      </c>
      <c r="O219" s="55">
        <v>3809.44</v>
      </c>
      <c r="P219" s="55">
        <v>3809.44</v>
      </c>
      <c r="Q219" s="55">
        <v>3809.44</v>
      </c>
      <c r="R219" s="55">
        <v>3809.44</v>
      </c>
      <c r="S219" s="55">
        <v>3809.44</v>
      </c>
      <c r="T219" s="55">
        <v>0</v>
      </c>
    </row>
    <row r="220" spans="1:20" x14ac:dyDescent="0.25">
      <c r="A220" s="56" t="s">
        <v>539</v>
      </c>
      <c r="B220" s="56" t="s">
        <v>625</v>
      </c>
      <c r="C220" s="57" t="s">
        <v>626</v>
      </c>
      <c r="D220" s="55">
        <v>15383</v>
      </c>
      <c r="E220" s="55">
        <v>-6700</v>
      </c>
      <c r="F220" s="55">
        <v>19474.830000000002</v>
      </c>
      <c r="G220" s="55">
        <v>-4091.83</v>
      </c>
      <c r="H220" s="58">
        <v>126.6</v>
      </c>
      <c r="I220" s="55">
        <v>0</v>
      </c>
      <c r="J220" s="55">
        <v>0</v>
      </c>
      <c r="K220" s="55">
        <v>0</v>
      </c>
      <c r="L220" s="55">
        <v>0</v>
      </c>
      <c r="M220" s="55">
        <v>0</v>
      </c>
      <c r="N220" s="55">
        <v>508.24</v>
      </c>
      <c r="O220" s="55">
        <v>1934.59</v>
      </c>
      <c r="P220" s="55">
        <v>720</v>
      </c>
      <c r="Q220" s="55">
        <v>1392</v>
      </c>
      <c r="R220" s="55">
        <v>0</v>
      </c>
      <c r="S220" s="55">
        <v>14920</v>
      </c>
      <c r="T220" s="55">
        <v>0</v>
      </c>
    </row>
    <row r="221" spans="1:20" x14ac:dyDescent="0.25">
      <c r="A221" s="56" t="s">
        <v>539</v>
      </c>
      <c r="B221" s="56" t="s">
        <v>1038</v>
      </c>
      <c r="C221" s="57" t="s">
        <v>1039</v>
      </c>
      <c r="D221" s="55">
        <v>3000</v>
      </c>
      <c r="E221" s="55">
        <v>3000</v>
      </c>
      <c r="F221" s="55">
        <v>3000</v>
      </c>
      <c r="G221" s="55">
        <v>0</v>
      </c>
      <c r="H221" s="58">
        <v>100</v>
      </c>
      <c r="I221" s="55">
        <v>0</v>
      </c>
      <c r="J221" s="55">
        <v>0</v>
      </c>
      <c r="K221" s="55">
        <v>0</v>
      </c>
      <c r="L221" s="55">
        <v>0</v>
      </c>
      <c r="M221" s="55">
        <v>0</v>
      </c>
      <c r="N221" s="55">
        <v>0</v>
      </c>
      <c r="O221" s="55">
        <v>0</v>
      </c>
      <c r="P221" s="55">
        <v>0</v>
      </c>
      <c r="Q221" s="55">
        <v>0</v>
      </c>
      <c r="R221" s="55">
        <v>0</v>
      </c>
      <c r="S221" s="55">
        <v>0</v>
      </c>
      <c r="T221" s="55">
        <v>3000</v>
      </c>
    </row>
    <row r="222" spans="1:20" x14ac:dyDescent="0.25">
      <c r="A222" s="56" t="s">
        <v>539</v>
      </c>
      <c r="B222" s="56" t="s">
        <v>627</v>
      </c>
      <c r="C222" s="57" t="s">
        <v>628</v>
      </c>
      <c r="D222" s="55">
        <v>26244</v>
      </c>
      <c r="E222" s="55">
        <v>26244</v>
      </c>
      <c r="F222" s="55">
        <v>0</v>
      </c>
      <c r="G222" s="55">
        <v>26244</v>
      </c>
      <c r="H222" s="58">
        <v>0</v>
      </c>
      <c r="I222" s="55">
        <v>0</v>
      </c>
      <c r="J222" s="55">
        <v>0</v>
      </c>
      <c r="K222" s="55">
        <v>0</v>
      </c>
      <c r="L222" s="55">
        <v>0</v>
      </c>
      <c r="M222" s="55">
        <v>0</v>
      </c>
      <c r="N222" s="55">
        <v>0</v>
      </c>
      <c r="O222" s="55">
        <v>0</v>
      </c>
      <c r="P222" s="55">
        <v>0</v>
      </c>
      <c r="Q222" s="55">
        <v>0</v>
      </c>
      <c r="R222" s="55">
        <v>0</v>
      </c>
      <c r="S222" s="55">
        <v>0</v>
      </c>
      <c r="T222" s="55">
        <v>0</v>
      </c>
    </row>
    <row r="223" spans="1:20" x14ac:dyDescent="0.25">
      <c r="A223" s="56" t="s">
        <v>539</v>
      </c>
      <c r="B223" s="56" t="s">
        <v>629</v>
      </c>
      <c r="C223" s="57" t="s">
        <v>630</v>
      </c>
      <c r="D223" s="55">
        <v>18175</v>
      </c>
      <c r="E223" s="55">
        <v>8175</v>
      </c>
      <c r="F223" s="55">
        <v>18174.54</v>
      </c>
      <c r="G223" s="55">
        <v>0.46</v>
      </c>
      <c r="H223" s="58">
        <v>100</v>
      </c>
      <c r="I223" s="55">
        <v>0</v>
      </c>
      <c r="J223" s="55">
        <v>2569.7800000000002</v>
      </c>
      <c r="K223" s="55">
        <v>11531.46</v>
      </c>
      <c r="L223" s="55">
        <v>4073.3</v>
      </c>
      <c r="M223" s="55">
        <v>0</v>
      </c>
      <c r="N223" s="55">
        <v>0</v>
      </c>
      <c r="O223" s="55">
        <v>0</v>
      </c>
      <c r="P223" s="55">
        <v>0</v>
      </c>
      <c r="Q223" s="55">
        <v>0</v>
      </c>
      <c r="R223" s="55">
        <v>0</v>
      </c>
      <c r="S223" s="55">
        <v>0</v>
      </c>
      <c r="T223" s="55">
        <v>0</v>
      </c>
    </row>
    <row r="224" spans="1:20" x14ac:dyDescent="0.25">
      <c r="A224" s="56" t="s">
        <v>539</v>
      </c>
      <c r="B224" s="56" t="s">
        <v>631</v>
      </c>
      <c r="C224" s="57" t="s">
        <v>632</v>
      </c>
      <c r="D224" s="55">
        <v>982754</v>
      </c>
      <c r="E224" s="55">
        <v>182754</v>
      </c>
      <c r="F224" s="55">
        <v>881541.53</v>
      </c>
      <c r="G224" s="55">
        <v>101212.47</v>
      </c>
      <c r="H224" s="58">
        <v>89.7</v>
      </c>
      <c r="I224" s="55">
        <v>0</v>
      </c>
      <c r="J224" s="55">
        <v>0</v>
      </c>
      <c r="K224" s="55">
        <v>0</v>
      </c>
      <c r="L224" s="55">
        <v>0</v>
      </c>
      <c r="M224" s="55">
        <v>50400</v>
      </c>
      <c r="N224" s="55">
        <v>168240</v>
      </c>
      <c r="O224" s="55">
        <v>243492</v>
      </c>
      <c r="P224" s="55">
        <v>293601.59999999998</v>
      </c>
      <c r="Q224" s="55">
        <v>2555.9299999999998</v>
      </c>
      <c r="R224" s="55">
        <v>88866</v>
      </c>
      <c r="S224" s="55">
        <v>34146</v>
      </c>
      <c r="T224" s="55">
        <v>240</v>
      </c>
    </row>
    <row r="225" spans="1:20" x14ac:dyDescent="0.25">
      <c r="A225" s="56" t="s">
        <v>539</v>
      </c>
      <c r="B225" s="56" t="s">
        <v>633</v>
      </c>
      <c r="C225" s="57" t="s">
        <v>634</v>
      </c>
      <c r="D225" s="55">
        <v>10000</v>
      </c>
      <c r="E225" s="55">
        <v>0</v>
      </c>
      <c r="F225" s="55">
        <v>0</v>
      </c>
      <c r="G225" s="55">
        <v>10000</v>
      </c>
      <c r="H225" s="58">
        <v>0</v>
      </c>
      <c r="I225" s="55">
        <v>0</v>
      </c>
      <c r="J225" s="55">
        <v>0</v>
      </c>
      <c r="K225" s="55">
        <v>0</v>
      </c>
      <c r="L225" s="55">
        <v>0</v>
      </c>
      <c r="M225" s="55">
        <v>0</v>
      </c>
      <c r="N225" s="55">
        <v>0</v>
      </c>
      <c r="O225" s="55">
        <v>0</v>
      </c>
      <c r="P225" s="55">
        <v>0</v>
      </c>
      <c r="Q225" s="55">
        <v>0</v>
      </c>
      <c r="R225" s="55">
        <v>0</v>
      </c>
      <c r="S225" s="55">
        <v>0</v>
      </c>
      <c r="T225" s="55">
        <v>0</v>
      </c>
    </row>
    <row r="226" spans="1:20" x14ac:dyDescent="0.25">
      <c r="A226" s="56" t="s">
        <v>539</v>
      </c>
      <c r="B226" s="56" t="s">
        <v>635</v>
      </c>
      <c r="C226" s="57" t="s">
        <v>636</v>
      </c>
      <c r="D226" s="55">
        <v>200000</v>
      </c>
      <c r="E226" s="55">
        <v>100000</v>
      </c>
      <c r="F226" s="55">
        <v>200000</v>
      </c>
      <c r="G226" s="55">
        <v>0</v>
      </c>
      <c r="H226" s="58">
        <v>100</v>
      </c>
      <c r="I226" s="55">
        <v>0</v>
      </c>
      <c r="J226" s="55">
        <v>0</v>
      </c>
      <c r="K226" s="55">
        <v>0</v>
      </c>
      <c r="L226" s="55">
        <v>0</v>
      </c>
      <c r="M226" s="55">
        <v>0</v>
      </c>
      <c r="N226" s="55">
        <v>0</v>
      </c>
      <c r="O226" s="55">
        <v>0</v>
      </c>
      <c r="P226" s="55">
        <v>200000</v>
      </c>
      <c r="Q226" s="55">
        <v>0</v>
      </c>
      <c r="R226" s="55">
        <v>0</v>
      </c>
      <c r="S226" s="55">
        <v>0</v>
      </c>
      <c r="T226" s="55">
        <v>0</v>
      </c>
    </row>
    <row r="227" spans="1:20" x14ac:dyDescent="0.25">
      <c r="A227" s="56" t="s">
        <v>539</v>
      </c>
      <c r="B227" s="56" t="s">
        <v>637</v>
      </c>
      <c r="C227" s="57" t="s">
        <v>638</v>
      </c>
      <c r="D227" s="55">
        <v>150000</v>
      </c>
      <c r="E227" s="55">
        <v>0</v>
      </c>
      <c r="F227" s="55">
        <v>48000</v>
      </c>
      <c r="G227" s="55">
        <v>102000</v>
      </c>
      <c r="H227" s="58">
        <v>32</v>
      </c>
      <c r="I227" s="55">
        <v>0</v>
      </c>
      <c r="J227" s="55">
        <v>0</v>
      </c>
      <c r="K227" s="55">
        <v>0</v>
      </c>
      <c r="L227" s="55">
        <v>0</v>
      </c>
      <c r="M227" s="55">
        <v>0</v>
      </c>
      <c r="N227" s="55">
        <v>0</v>
      </c>
      <c r="O227" s="55">
        <v>0</v>
      </c>
      <c r="P227" s="55">
        <v>0</v>
      </c>
      <c r="Q227" s="55">
        <v>0</v>
      </c>
      <c r="R227" s="55">
        <v>0</v>
      </c>
      <c r="S227" s="55">
        <v>48000</v>
      </c>
      <c r="T227" s="55">
        <v>0</v>
      </c>
    </row>
    <row r="228" spans="1:20" x14ac:dyDescent="0.25">
      <c r="A228" s="56" t="s">
        <v>539</v>
      </c>
      <c r="B228" s="56" t="s">
        <v>639</v>
      </c>
      <c r="C228" s="57" t="s">
        <v>640</v>
      </c>
      <c r="D228" s="55">
        <v>28844</v>
      </c>
      <c r="E228" s="55">
        <v>-1156</v>
      </c>
      <c r="F228" s="55">
        <v>28844.400000000001</v>
      </c>
      <c r="G228" s="55">
        <v>-0.4</v>
      </c>
      <c r="H228" s="58">
        <v>100</v>
      </c>
      <c r="I228" s="55">
        <v>0</v>
      </c>
      <c r="J228" s="55">
        <v>0</v>
      </c>
      <c r="K228" s="55">
        <v>0</v>
      </c>
      <c r="L228" s="55">
        <v>0</v>
      </c>
      <c r="M228" s="55">
        <v>0</v>
      </c>
      <c r="N228" s="55">
        <v>28844.400000000001</v>
      </c>
      <c r="O228" s="55">
        <v>0</v>
      </c>
      <c r="P228" s="55">
        <v>0</v>
      </c>
      <c r="Q228" s="55">
        <v>0</v>
      </c>
      <c r="R228" s="55">
        <v>0</v>
      </c>
      <c r="S228" s="55">
        <v>0</v>
      </c>
      <c r="T228" s="55">
        <v>0</v>
      </c>
    </row>
    <row r="229" spans="1:20" x14ac:dyDescent="0.25">
      <c r="A229" s="56" t="s">
        <v>539</v>
      </c>
      <c r="B229" s="56" t="s">
        <v>641</v>
      </c>
      <c r="C229" s="57" t="s">
        <v>642</v>
      </c>
      <c r="D229" s="55">
        <v>0</v>
      </c>
      <c r="E229" s="55">
        <v>-25000</v>
      </c>
      <c r="F229" s="55">
        <v>0</v>
      </c>
      <c r="G229" s="55">
        <v>0</v>
      </c>
      <c r="H229" s="58">
        <v>0</v>
      </c>
      <c r="I229" s="55">
        <v>0</v>
      </c>
      <c r="J229" s="55">
        <v>0</v>
      </c>
      <c r="K229" s="55">
        <v>0</v>
      </c>
      <c r="L229" s="55">
        <v>0</v>
      </c>
      <c r="M229" s="55">
        <v>0</v>
      </c>
      <c r="N229" s="55">
        <v>0</v>
      </c>
      <c r="O229" s="55">
        <v>0</v>
      </c>
      <c r="P229" s="55">
        <v>0</v>
      </c>
      <c r="Q229" s="55">
        <v>0</v>
      </c>
      <c r="R229" s="55">
        <v>0</v>
      </c>
      <c r="S229" s="55">
        <v>0</v>
      </c>
      <c r="T229" s="55">
        <v>0</v>
      </c>
    </row>
    <row r="230" spans="1:20" x14ac:dyDescent="0.25">
      <c r="A230" s="56" t="s">
        <v>539</v>
      </c>
      <c r="B230" s="56" t="s">
        <v>643</v>
      </c>
      <c r="C230" s="57" t="s">
        <v>644</v>
      </c>
      <c r="D230" s="55">
        <v>0</v>
      </c>
      <c r="E230" s="55">
        <v>0</v>
      </c>
      <c r="F230" s="55">
        <v>-407.58</v>
      </c>
      <c r="G230" s="55">
        <v>407.58</v>
      </c>
      <c r="H230" s="58">
        <v>0</v>
      </c>
      <c r="I230" s="55">
        <v>0</v>
      </c>
      <c r="J230" s="55">
        <v>0</v>
      </c>
      <c r="K230" s="55">
        <v>-126.7</v>
      </c>
      <c r="L230" s="55">
        <v>0</v>
      </c>
      <c r="M230" s="55">
        <v>0</v>
      </c>
      <c r="N230" s="55">
        <v>-161.04</v>
      </c>
      <c r="O230" s="55">
        <v>0</v>
      </c>
      <c r="P230" s="55">
        <v>0</v>
      </c>
      <c r="Q230" s="55">
        <v>-119.84</v>
      </c>
      <c r="R230" s="55">
        <v>0</v>
      </c>
      <c r="S230" s="55">
        <v>0</v>
      </c>
      <c r="T230" s="55">
        <v>0</v>
      </c>
    </row>
    <row r="231" spans="1:20" x14ac:dyDescent="0.25">
      <c r="A231" s="93" t="s">
        <v>645</v>
      </c>
      <c r="B231" s="93"/>
      <c r="C231" s="88" t="s">
        <v>646</v>
      </c>
      <c r="D231" s="94">
        <v>366106</v>
      </c>
      <c r="E231" s="94">
        <v>-75890</v>
      </c>
      <c r="F231" s="94">
        <v>297658.69</v>
      </c>
      <c r="G231" s="94">
        <v>68447.31</v>
      </c>
      <c r="H231" s="95">
        <v>81.3</v>
      </c>
      <c r="I231" s="94">
        <v>44096.15</v>
      </c>
      <c r="J231" s="94">
        <v>36780.47</v>
      </c>
      <c r="K231" s="94">
        <v>34084.400000000001</v>
      </c>
      <c r="L231" s="94">
        <v>21880.080000000002</v>
      </c>
      <c r="M231" s="94">
        <v>16339.72</v>
      </c>
      <c r="N231" s="94">
        <v>21217.7</v>
      </c>
      <c r="O231" s="94">
        <v>21875.66</v>
      </c>
      <c r="P231" s="94">
        <v>22468.42</v>
      </c>
      <c r="Q231" s="94">
        <v>17578.59</v>
      </c>
      <c r="R231" s="94">
        <v>29418.33</v>
      </c>
      <c r="S231" s="94">
        <v>25463.85</v>
      </c>
      <c r="T231" s="94">
        <v>6455.32</v>
      </c>
    </row>
    <row r="232" spans="1:20" x14ac:dyDescent="0.25">
      <c r="A232" s="56" t="s">
        <v>645</v>
      </c>
      <c r="B232" s="56" t="s">
        <v>647</v>
      </c>
      <c r="C232" s="57" t="s">
        <v>648</v>
      </c>
      <c r="D232" s="55">
        <v>285</v>
      </c>
      <c r="E232" s="55">
        <v>0</v>
      </c>
      <c r="F232" s="55">
        <v>0</v>
      </c>
      <c r="G232" s="55">
        <v>285</v>
      </c>
      <c r="H232" s="58">
        <v>0</v>
      </c>
      <c r="I232" s="55">
        <v>0</v>
      </c>
      <c r="J232" s="55">
        <v>0</v>
      </c>
      <c r="K232" s="55">
        <v>0</v>
      </c>
      <c r="L232" s="55">
        <v>0</v>
      </c>
      <c r="M232" s="55">
        <v>0</v>
      </c>
      <c r="N232" s="55">
        <v>0</v>
      </c>
      <c r="O232" s="55">
        <v>0</v>
      </c>
      <c r="P232" s="55">
        <v>0</v>
      </c>
      <c r="Q232" s="55">
        <v>0</v>
      </c>
      <c r="R232" s="55">
        <v>0</v>
      </c>
      <c r="S232" s="55">
        <v>0</v>
      </c>
      <c r="T232" s="55">
        <v>0</v>
      </c>
    </row>
    <row r="233" spans="1:20" x14ac:dyDescent="0.25">
      <c r="A233" s="56" t="s">
        <v>645</v>
      </c>
      <c r="B233" s="56" t="s">
        <v>649</v>
      </c>
      <c r="C233" s="57" t="s">
        <v>650</v>
      </c>
      <c r="D233" s="55">
        <v>15462</v>
      </c>
      <c r="E233" s="55">
        <v>0</v>
      </c>
      <c r="F233" s="55">
        <v>12652.77</v>
      </c>
      <c r="G233" s="55">
        <v>2809.23</v>
      </c>
      <c r="H233" s="58">
        <v>81.83</v>
      </c>
      <c r="I233" s="55">
        <v>2040.22</v>
      </c>
      <c r="J233" s="55">
        <v>3021.05</v>
      </c>
      <c r="K233" s="55">
        <v>2076.62</v>
      </c>
      <c r="L233" s="55">
        <v>917.05</v>
      </c>
      <c r="M233" s="55">
        <v>308.12</v>
      </c>
      <c r="N233" s="55">
        <v>67.44</v>
      </c>
      <c r="O233" s="55">
        <v>36.79</v>
      </c>
      <c r="P233" s="55">
        <v>0</v>
      </c>
      <c r="Q233" s="55">
        <v>515.21</v>
      </c>
      <c r="R233" s="55">
        <v>1430.8</v>
      </c>
      <c r="S233" s="55">
        <v>2239.4699999999998</v>
      </c>
      <c r="T233" s="55">
        <v>0</v>
      </c>
    </row>
    <row r="234" spans="1:20" x14ac:dyDescent="0.25">
      <c r="A234" s="56" t="s">
        <v>645</v>
      </c>
      <c r="B234" s="56" t="s">
        <v>651</v>
      </c>
      <c r="C234" s="57" t="s">
        <v>652</v>
      </c>
      <c r="D234" s="55">
        <v>8650</v>
      </c>
      <c r="E234" s="55">
        <v>0</v>
      </c>
      <c r="F234" s="55">
        <v>6349.28</v>
      </c>
      <c r="G234" s="55">
        <v>2300.7199999999998</v>
      </c>
      <c r="H234" s="58">
        <v>73.400000000000006</v>
      </c>
      <c r="I234" s="55">
        <v>776.42</v>
      </c>
      <c r="J234" s="55">
        <v>646.37</v>
      </c>
      <c r="K234" s="55">
        <v>310.81</v>
      </c>
      <c r="L234" s="55">
        <v>598.03</v>
      </c>
      <c r="M234" s="55">
        <v>580.61</v>
      </c>
      <c r="N234" s="55">
        <v>573.20000000000005</v>
      </c>
      <c r="O234" s="55">
        <v>499.78</v>
      </c>
      <c r="P234" s="55">
        <v>509.93</v>
      </c>
      <c r="Q234" s="55">
        <v>534.41999999999996</v>
      </c>
      <c r="R234" s="55">
        <v>632.65</v>
      </c>
      <c r="S234" s="55">
        <v>687.06</v>
      </c>
      <c r="T234" s="55">
        <v>0</v>
      </c>
    </row>
    <row r="235" spans="1:20" x14ac:dyDescent="0.25">
      <c r="A235" s="56" t="s">
        <v>645</v>
      </c>
      <c r="B235" s="56" t="s">
        <v>653</v>
      </c>
      <c r="C235" s="57" t="s">
        <v>654</v>
      </c>
      <c r="D235" s="55">
        <v>399</v>
      </c>
      <c r="E235" s="55">
        <v>0</v>
      </c>
      <c r="F235" s="55">
        <v>759.24</v>
      </c>
      <c r="G235" s="55">
        <v>-360.24</v>
      </c>
      <c r="H235" s="58">
        <v>190.29</v>
      </c>
      <c r="I235" s="55">
        <v>82.14</v>
      </c>
      <c r="J235" s="55">
        <v>62.16</v>
      </c>
      <c r="K235" s="55">
        <v>71.040000000000006</v>
      </c>
      <c r="L235" s="55">
        <v>68.819999999999993</v>
      </c>
      <c r="M235" s="55">
        <v>71.040000000000006</v>
      </c>
      <c r="N235" s="55">
        <v>73.260000000000005</v>
      </c>
      <c r="O235" s="55">
        <v>55.5</v>
      </c>
      <c r="P235" s="55">
        <v>59.94</v>
      </c>
      <c r="Q235" s="55">
        <v>62.16</v>
      </c>
      <c r="R235" s="55">
        <v>71.040000000000006</v>
      </c>
      <c r="S235" s="55">
        <v>82.14</v>
      </c>
      <c r="T235" s="55">
        <v>0</v>
      </c>
    </row>
    <row r="236" spans="1:20" x14ac:dyDescent="0.25">
      <c r="A236" s="56" t="s">
        <v>645</v>
      </c>
      <c r="B236" s="56" t="s">
        <v>655</v>
      </c>
      <c r="C236" s="57" t="s">
        <v>656</v>
      </c>
      <c r="D236" s="55">
        <v>49697</v>
      </c>
      <c r="E236" s="55">
        <v>14195</v>
      </c>
      <c r="F236" s="55">
        <v>49993.18</v>
      </c>
      <c r="G236" s="55">
        <v>-296.18</v>
      </c>
      <c r="H236" s="58">
        <v>100.6</v>
      </c>
      <c r="I236" s="55">
        <v>4670.8900000000003</v>
      </c>
      <c r="J236" s="55">
        <v>4273.3900000000003</v>
      </c>
      <c r="K236" s="55">
        <v>3739.45</v>
      </c>
      <c r="L236" s="55">
        <v>4283.3</v>
      </c>
      <c r="M236" s="55">
        <v>3459.52</v>
      </c>
      <c r="N236" s="55">
        <v>5518.3</v>
      </c>
      <c r="O236" s="55">
        <v>3767.75</v>
      </c>
      <c r="P236" s="55">
        <v>3663.16</v>
      </c>
      <c r="Q236" s="55">
        <v>4965.16</v>
      </c>
      <c r="R236" s="55">
        <v>4311.38</v>
      </c>
      <c r="S236" s="55">
        <v>5361.87</v>
      </c>
      <c r="T236" s="55">
        <v>1979.01</v>
      </c>
    </row>
    <row r="237" spans="1:20" x14ac:dyDescent="0.25">
      <c r="A237" s="56" t="s">
        <v>645</v>
      </c>
      <c r="B237" s="56" t="s">
        <v>657</v>
      </c>
      <c r="C237" s="57" t="s">
        <v>658</v>
      </c>
      <c r="D237" s="55">
        <v>1984</v>
      </c>
      <c r="E237" s="55">
        <v>900</v>
      </c>
      <c r="F237" s="55">
        <v>1750.2</v>
      </c>
      <c r="G237" s="55">
        <v>233.8</v>
      </c>
      <c r="H237" s="58">
        <v>88.22</v>
      </c>
      <c r="I237" s="55">
        <v>334.2</v>
      </c>
      <c r="J237" s="55">
        <v>136.19999999999999</v>
      </c>
      <c r="K237" s="55">
        <v>136.19999999999999</v>
      </c>
      <c r="L237" s="55">
        <v>190.2</v>
      </c>
      <c r="M237" s="55">
        <v>136.19999999999999</v>
      </c>
      <c r="N237" s="55">
        <v>136.19999999999999</v>
      </c>
      <c r="O237" s="55">
        <v>136.19999999999999</v>
      </c>
      <c r="P237" s="55">
        <v>136.19999999999999</v>
      </c>
      <c r="Q237" s="55">
        <v>136.19999999999999</v>
      </c>
      <c r="R237" s="55">
        <v>136.19999999999999</v>
      </c>
      <c r="S237" s="55">
        <v>136.19999999999999</v>
      </c>
      <c r="T237" s="55">
        <v>0</v>
      </c>
    </row>
    <row r="238" spans="1:20" x14ac:dyDescent="0.25">
      <c r="A238" s="56" t="s">
        <v>645</v>
      </c>
      <c r="B238" s="56" t="s">
        <v>659</v>
      </c>
      <c r="C238" s="57" t="s">
        <v>660</v>
      </c>
      <c r="D238" s="55">
        <v>32114</v>
      </c>
      <c r="E238" s="55">
        <v>10000</v>
      </c>
      <c r="F238" s="55">
        <v>31633.919999999998</v>
      </c>
      <c r="G238" s="55">
        <v>480.08</v>
      </c>
      <c r="H238" s="58">
        <v>98.51</v>
      </c>
      <c r="I238" s="55">
        <v>18249.599999999999</v>
      </c>
      <c r="J238" s="55">
        <v>6715.56</v>
      </c>
      <c r="K238" s="55">
        <v>5617.44</v>
      </c>
      <c r="L238" s="55">
        <v>0</v>
      </c>
      <c r="M238" s="55">
        <v>0</v>
      </c>
      <c r="N238" s="55">
        <v>0</v>
      </c>
      <c r="O238" s="55">
        <v>0</v>
      </c>
      <c r="P238" s="55">
        <v>0</v>
      </c>
      <c r="Q238" s="55">
        <v>553.32000000000005</v>
      </c>
      <c r="R238" s="55">
        <v>0</v>
      </c>
      <c r="S238" s="55">
        <v>498</v>
      </c>
      <c r="T238" s="55">
        <v>0</v>
      </c>
    </row>
    <row r="239" spans="1:20" x14ac:dyDescent="0.25">
      <c r="A239" s="56" t="s">
        <v>645</v>
      </c>
      <c r="B239" s="56" t="s">
        <v>661</v>
      </c>
      <c r="C239" s="57" t="s">
        <v>662</v>
      </c>
      <c r="D239" s="55">
        <v>445</v>
      </c>
      <c r="E239" s="55">
        <v>0</v>
      </c>
      <c r="F239" s="55">
        <v>766.83</v>
      </c>
      <c r="G239" s="55">
        <v>-321.83</v>
      </c>
      <c r="H239" s="58">
        <v>172.32</v>
      </c>
      <c r="I239" s="55">
        <v>0</v>
      </c>
      <c r="J239" s="55">
        <v>45.6</v>
      </c>
      <c r="K239" s="55">
        <v>219.27</v>
      </c>
      <c r="L239" s="55">
        <v>0</v>
      </c>
      <c r="M239" s="55">
        <v>190.8</v>
      </c>
      <c r="N239" s="55">
        <v>163</v>
      </c>
      <c r="O239" s="55">
        <v>0</v>
      </c>
      <c r="P239" s="55">
        <v>88.16</v>
      </c>
      <c r="Q239" s="55">
        <v>0</v>
      </c>
      <c r="R239" s="55">
        <v>0</v>
      </c>
      <c r="S239" s="55">
        <v>30</v>
      </c>
      <c r="T239" s="55">
        <v>30</v>
      </c>
    </row>
    <row r="240" spans="1:20" x14ac:dyDescent="0.25">
      <c r="A240" s="56" t="s">
        <v>645</v>
      </c>
      <c r="B240" s="56" t="s">
        <v>663</v>
      </c>
      <c r="C240" s="57" t="s">
        <v>664</v>
      </c>
      <c r="D240" s="55">
        <v>12005</v>
      </c>
      <c r="E240" s="55">
        <v>12005</v>
      </c>
      <c r="F240" s="55">
        <v>9752.3799999999992</v>
      </c>
      <c r="G240" s="55">
        <v>2252.62</v>
      </c>
      <c r="H240" s="58">
        <v>81.239999999999995</v>
      </c>
      <c r="I240" s="55">
        <v>673.2</v>
      </c>
      <c r="J240" s="55">
        <v>720</v>
      </c>
      <c r="K240" s="55">
        <v>1201.5999999999999</v>
      </c>
      <c r="L240" s="55">
        <v>830.65</v>
      </c>
      <c r="M240" s="55">
        <v>904.3</v>
      </c>
      <c r="N240" s="55">
        <v>1040.9000000000001</v>
      </c>
      <c r="O240" s="55">
        <v>705.6</v>
      </c>
      <c r="P240" s="55">
        <v>765.6</v>
      </c>
      <c r="Q240" s="55">
        <v>836.4</v>
      </c>
      <c r="R240" s="55">
        <v>656.4</v>
      </c>
      <c r="S240" s="55">
        <v>656.4</v>
      </c>
      <c r="T240" s="55">
        <v>761.33</v>
      </c>
    </row>
    <row r="241" spans="1:20" x14ac:dyDescent="0.25">
      <c r="A241" s="56" t="s">
        <v>645</v>
      </c>
      <c r="B241" s="56" t="s">
        <v>569</v>
      </c>
      <c r="C241" s="57" t="s">
        <v>570</v>
      </c>
      <c r="D241" s="55">
        <v>0</v>
      </c>
      <c r="E241" s="55">
        <v>-12005</v>
      </c>
      <c r="F241" s="55">
        <v>0</v>
      </c>
      <c r="G241" s="55">
        <v>0</v>
      </c>
      <c r="H241" s="58">
        <v>0</v>
      </c>
      <c r="I241" s="55">
        <v>0</v>
      </c>
      <c r="J241" s="55">
        <v>0</v>
      </c>
      <c r="K241" s="55">
        <v>0</v>
      </c>
      <c r="L241" s="55">
        <v>0</v>
      </c>
      <c r="M241" s="55">
        <v>0</v>
      </c>
      <c r="N241" s="55">
        <v>0</v>
      </c>
      <c r="O241" s="55">
        <v>0</v>
      </c>
      <c r="P241" s="55">
        <v>0</v>
      </c>
      <c r="Q241" s="55">
        <v>0</v>
      </c>
      <c r="R241" s="55">
        <v>0</v>
      </c>
      <c r="S241" s="55">
        <v>0</v>
      </c>
      <c r="T241" s="55">
        <v>0</v>
      </c>
    </row>
    <row r="242" spans="1:20" x14ac:dyDescent="0.25">
      <c r="A242" s="56" t="s">
        <v>645</v>
      </c>
      <c r="B242" s="56" t="s">
        <v>571</v>
      </c>
      <c r="C242" s="57" t="s">
        <v>572</v>
      </c>
      <c r="D242" s="55">
        <v>50107</v>
      </c>
      <c r="E242" s="55">
        <v>6253</v>
      </c>
      <c r="F242" s="55">
        <v>51199.19</v>
      </c>
      <c r="G242" s="55">
        <v>-1092.19</v>
      </c>
      <c r="H242" s="58">
        <v>102.18</v>
      </c>
      <c r="I242" s="55">
        <v>4136.01</v>
      </c>
      <c r="J242" s="55">
        <v>4662.53</v>
      </c>
      <c r="K242" s="55">
        <v>5518.59</v>
      </c>
      <c r="L242" s="55">
        <v>3389.33</v>
      </c>
      <c r="M242" s="55">
        <v>2535.91</v>
      </c>
      <c r="N242" s="55">
        <v>2398.13</v>
      </c>
      <c r="O242" s="55">
        <v>4014.24</v>
      </c>
      <c r="P242" s="55">
        <v>5334.49</v>
      </c>
      <c r="Q242" s="55">
        <v>3406.39</v>
      </c>
      <c r="R242" s="55">
        <v>10942.89</v>
      </c>
      <c r="S242" s="55">
        <v>4769.6000000000004</v>
      </c>
      <c r="T242" s="55">
        <v>91.08</v>
      </c>
    </row>
    <row r="243" spans="1:20" x14ac:dyDescent="0.25">
      <c r="A243" s="56" t="s">
        <v>645</v>
      </c>
      <c r="B243" s="56" t="s">
        <v>665</v>
      </c>
      <c r="C243" s="57" t="s">
        <v>666</v>
      </c>
      <c r="D243" s="55">
        <v>54831</v>
      </c>
      <c r="E243" s="55">
        <v>-71663</v>
      </c>
      <c r="F243" s="55">
        <v>5189.7299999999996</v>
      </c>
      <c r="G243" s="55">
        <v>49641.27</v>
      </c>
      <c r="H243" s="58">
        <v>9.4600000000000009</v>
      </c>
      <c r="I243" s="55">
        <v>0</v>
      </c>
      <c r="J243" s="55">
        <v>0</v>
      </c>
      <c r="K243" s="55">
        <v>0</v>
      </c>
      <c r="L243" s="55">
        <v>679.24</v>
      </c>
      <c r="M243" s="55">
        <v>0</v>
      </c>
      <c r="N243" s="55">
        <v>0</v>
      </c>
      <c r="O243" s="55">
        <v>4029.6</v>
      </c>
      <c r="P243" s="55">
        <v>0</v>
      </c>
      <c r="Q243" s="55">
        <v>0</v>
      </c>
      <c r="R243" s="55">
        <v>58.49</v>
      </c>
      <c r="S243" s="55">
        <v>422.4</v>
      </c>
      <c r="T243" s="55">
        <v>0</v>
      </c>
    </row>
    <row r="244" spans="1:20" x14ac:dyDescent="0.25">
      <c r="A244" s="56" t="s">
        <v>645</v>
      </c>
      <c r="B244" s="56" t="s">
        <v>667</v>
      </c>
      <c r="C244" s="57" t="s">
        <v>668</v>
      </c>
      <c r="D244" s="55">
        <v>30416</v>
      </c>
      <c r="E244" s="55">
        <v>-941</v>
      </c>
      <c r="F244" s="55">
        <v>22756.53</v>
      </c>
      <c r="G244" s="55">
        <v>7659.47</v>
      </c>
      <c r="H244" s="58">
        <v>74.819999999999993</v>
      </c>
      <c r="I244" s="55">
        <v>402.13</v>
      </c>
      <c r="J244" s="55">
        <v>2476.41</v>
      </c>
      <c r="K244" s="55">
        <v>2155.6</v>
      </c>
      <c r="L244" s="55">
        <v>1931.68</v>
      </c>
      <c r="M244" s="55">
        <v>498.99</v>
      </c>
      <c r="N244" s="55">
        <v>1823.77</v>
      </c>
      <c r="O244" s="55">
        <v>538.54999999999995</v>
      </c>
      <c r="P244" s="55">
        <v>845.96</v>
      </c>
      <c r="Q244" s="55">
        <v>844.83</v>
      </c>
      <c r="R244" s="55">
        <v>5915.34</v>
      </c>
      <c r="S244" s="55">
        <v>2341.5700000000002</v>
      </c>
      <c r="T244" s="55">
        <v>2981.7</v>
      </c>
    </row>
    <row r="245" spans="1:20" x14ac:dyDescent="0.25">
      <c r="A245" s="56" t="s">
        <v>645</v>
      </c>
      <c r="B245" s="56" t="s">
        <v>669</v>
      </c>
      <c r="C245" s="57" t="s">
        <v>670</v>
      </c>
      <c r="D245" s="55">
        <v>500</v>
      </c>
      <c r="E245" s="55">
        <v>0</v>
      </c>
      <c r="F245" s="55">
        <v>0</v>
      </c>
      <c r="G245" s="55">
        <v>500</v>
      </c>
      <c r="H245" s="58">
        <v>0</v>
      </c>
      <c r="I245" s="55">
        <v>0</v>
      </c>
      <c r="J245" s="55">
        <v>0</v>
      </c>
      <c r="K245" s="55">
        <v>0</v>
      </c>
      <c r="L245" s="55">
        <v>0</v>
      </c>
      <c r="M245" s="55">
        <v>0</v>
      </c>
      <c r="N245" s="55">
        <v>0</v>
      </c>
      <c r="O245" s="55">
        <v>0</v>
      </c>
      <c r="P245" s="55">
        <v>0</v>
      </c>
      <c r="Q245" s="55">
        <v>0</v>
      </c>
      <c r="R245" s="55">
        <v>0</v>
      </c>
      <c r="S245" s="55">
        <v>0</v>
      </c>
      <c r="T245" s="55">
        <v>0</v>
      </c>
    </row>
    <row r="246" spans="1:20" x14ac:dyDescent="0.25">
      <c r="A246" s="56" t="s">
        <v>645</v>
      </c>
      <c r="B246" s="56" t="s">
        <v>671</v>
      </c>
      <c r="C246" s="57" t="s">
        <v>672</v>
      </c>
      <c r="D246" s="55">
        <v>1170</v>
      </c>
      <c r="E246" s="55">
        <v>-10830</v>
      </c>
      <c r="F246" s="55">
        <v>1320</v>
      </c>
      <c r="G246" s="55">
        <v>-150</v>
      </c>
      <c r="H246" s="58">
        <v>112.82</v>
      </c>
      <c r="I246" s="55">
        <v>900</v>
      </c>
      <c r="J246" s="55">
        <v>270</v>
      </c>
      <c r="K246" s="55">
        <v>0</v>
      </c>
      <c r="L246" s="55">
        <v>0</v>
      </c>
      <c r="M246" s="55">
        <v>0</v>
      </c>
      <c r="N246" s="55">
        <v>0</v>
      </c>
      <c r="O246" s="55">
        <v>0</v>
      </c>
      <c r="P246" s="55">
        <v>0</v>
      </c>
      <c r="Q246" s="55">
        <v>0</v>
      </c>
      <c r="R246" s="55">
        <v>0</v>
      </c>
      <c r="S246" s="55">
        <v>150</v>
      </c>
      <c r="T246" s="55">
        <v>0</v>
      </c>
    </row>
    <row r="247" spans="1:20" x14ac:dyDescent="0.25">
      <c r="A247" s="56" t="s">
        <v>645</v>
      </c>
      <c r="B247" s="56" t="s">
        <v>673</v>
      </c>
      <c r="C247" s="57" t="s">
        <v>674</v>
      </c>
      <c r="D247" s="55">
        <v>21137</v>
      </c>
      <c r="E247" s="55">
        <v>6247</v>
      </c>
      <c r="F247" s="55">
        <v>22858.39</v>
      </c>
      <c r="G247" s="55">
        <v>-1721.39</v>
      </c>
      <c r="H247" s="58">
        <v>108.14</v>
      </c>
      <c r="I247" s="55">
        <v>1811.21</v>
      </c>
      <c r="J247" s="55">
        <v>2038.37</v>
      </c>
      <c r="K247" s="55">
        <v>1683.51</v>
      </c>
      <c r="L247" s="55">
        <v>1594.73</v>
      </c>
      <c r="M247" s="55">
        <v>1971.13</v>
      </c>
      <c r="N247" s="55">
        <v>2505.84</v>
      </c>
      <c r="O247" s="55">
        <v>2931.6</v>
      </c>
      <c r="P247" s="55">
        <v>1899.71</v>
      </c>
      <c r="Q247" s="55">
        <v>1788.19</v>
      </c>
      <c r="R247" s="55">
        <v>1707.05</v>
      </c>
      <c r="S247" s="55">
        <v>2927.05</v>
      </c>
      <c r="T247" s="55">
        <v>0</v>
      </c>
    </row>
    <row r="248" spans="1:20" x14ac:dyDescent="0.25">
      <c r="A248" s="56" t="s">
        <v>645</v>
      </c>
      <c r="B248" s="56" t="s">
        <v>675</v>
      </c>
      <c r="C248" s="57" t="s">
        <v>676</v>
      </c>
      <c r="D248" s="55">
        <v>83064</v>
      </c>
      <c r="E248" s="55">
        <v>-33891</v>
      </c>
      <c r="F248" s="55">
        <v>43862.69</v>
      </c>
      <c r="G248" s="55">
        <v>39201.31</v>
      </c>
      <c r="H248" s="58">
        <v>52.81</v>
      </c>
      <c r="I248" s="55">
        <v>6450.56</v>
      </c>
      <c r="J248" s="55">
        <v>5617.51</v>
      </c>
      <c r="K248" s="55">
        <v>6021.12</v>
      </c>
      <c r="L248" s="55">
        <v>4206.1400000000003</v>
      </c>
      <c r="M248" s="55">
        <v>3368.41</v>
      </c>
      <c r="N248" s="55">
        <v>3080.58</v>
      </c>
      <c r="O248" s="55">
        <v>2580.8200000000002</v>
      </c>
      <c r="P248" s="55">
        <v>2906.28</v>
      </c>
      <c r="Q248" s="55">
        <v>2281.59</v>
      </c>
      <c r="R248" s="55">
        <v>3739.19</v>
      </c>
      <c r="S248" s="55">
        <v>3598.49</v>
      </c>
      <c r="T248" s="55">
        <v>12</v>
      </c>
    </row>
    <row r="249" spans="1:20" x14ac:dyDescent="0.25">
      <c r="A249" s="56" t="s">
        <v>645</v>
      </c>
      <c r="B249" s="56" t="s">
        <v>623</v>
      </c>
      <c r="C249" s="57" t="s">
        <v>624</v>
      </c>
      <c r="D249" s="55">
        <v>0</v>
      </c>
      <c r="E249" s="55">
        <v>0</v>
      </c>
      <c r="F249" s="55">
        <v>200.4</v>
      </c>
      <c r="G249" s="55">
        <v>-200.4</v>
      </c>
      <c r="H249" s="58">
        <v>0</v>
      </c>
      <c r="I249" s="55">
        <v>0</v>
      </c>
      <c r="J249" s="55">
        <v>0</v>
      </c>
      <c r="K249" s="55">
        <v>0</v>
      </c>
      <c r="L249" s="55">
        <v>200.4</v>
      </c>
      <c r="M249" s="55">
        <v>0</v>
      </c>
      <c r="N249" s="55">
        <v>0</v>
      </c>
      <c r="O249" s="55">
        <v>0</v>
      </c>
      <c r="P249" s="55">
        <v>0</v>
      </c>
      <c r="Q249" s="55">
        <v>0</v>
      </c>
      <c r="R249" s="55">
        <v>0</v>
      </c>
      <c r="S249" s="55">
        <v>0</v>
      </c>
      <c r="T249" s="55">
        <v>0</v>
      </c>
    </row>
    <row r="250" spans="1:20" x14ac:dyDescent="0.25">
      <c r="A250" s="56" t="s">
        <v>645</v>
      </c>
      <c r="B250" s="56" t="s">
        <v>677</v>
      </c>
      <c r="C250" s="57" t="s">
        <v>678</v>
      </c>
      <c r="D250" s="55">
        <v>0</v>
      </c>
      <c r="E250" s="55">
        <v>0</v>
      </c>
      <c r="F250" s="55">
        <v>39362.49</v>
      </c>
      <c r="G250" s="55">
        <v>-39362.49</v>
      </c>
      <c r="H250" s="58">
        <v>0</v>
      </c>
      <c r="I250" s="55">
        <v>3569.57</v>
      </c>
      <c r="J250" s="55">
        <v>6095.32</v>
      </c>
      <c r="K250" s="55">
        <v>5038.9399999999996</v>
      </c>
      <c r="L250" s="55">
        <v>2990.51</v>
      </c>
      <c r="M250" s="55">
        <v>2314.69</v>
      </c>
      <c r="N250" s="55">
        <v>4038.08</v>
      </c>
      <c r="O250" s="55">
        <v>2579.23</v>
      </c>
      <c r="P250" s="55">
        <v>2418.9899999999998</v>
      </c>
      <c r="Q250" s="55">
        <v>2098.7199999999998</v>
      </c>
      <c r="R250" s="55">
        <v>2976.9</v>
      </c>
      <c r="S250" s="55">
        <v>4723.6000000000004</v>
      </c>
      <c r="T250" s="55">
        <v>517.94000000000005</v>
      </c>
    </row>
    <row r="251" spans="1:20" x14ac:dyDescent="0.25">
      <c r="A251" s="56" t="s">
        <v>645</v>
      </c>
      <c r="B251" s="56" t="s">
        <v>643</v>
      </c>
      <c r="C251" s="57" t="s">
        <v>644</v>
      </c>
      <c r="D251" s="55">
        <v>0</v>
      </c>
      <c r="E251" s="55">
        <v>0</v>
      </c>
      <c r="F251" s="55">
        <v>175.47</v>
      </c>
      <c r="G251" s="55">
        <v>-175.47</v>
      </c>
      <c r="H251" s="58">
        <v>0</v>
      </c>
      <c r="I251" s="55">
        <v>0</v>
      </c>
      <c r="J251" s="55">
        <v>0</v>
      </c>
      <c r="K251" s="55">
        <v>294.20999999999998</v>
      </c>
      <c r="L251" s="55">
        <v>0</v>
      </c>
      <c r="M251" s="55">
        <v>0</v>
      </c>
      <c r="N251" s="55">
        <v>-201</v>
      </c>
      <c r="O251" s="55">
        <v>0</v>
      </c>
      <c r="P251" s="55">
        <v>0</v>
      </c>
      <c r="Q251" s="55">
        <v>0</v>
      </c>
      <c r="R251" s="55">
        <v>0</v>
      </c>
      <c r="S251" s="55">
        <v>0</v>
      </c>
      <c r="T251" s="55">
        <v>82.26</v>
      </c>
    </row>
    <row r="252" spans="1:20" x14ac:dyDescent="0.25">
      <c r="A252" s="56" t="s">
        <v>645</v>
      </c>
      <c r="B252" s="56" t="s">
        <v>679</v>
      </c>
      <c r="C252" s="57" t="s">
        <v>680</v>
      </c>
      <c r="D252" s="55">
        <v>3840</v>
      </c>
      <c r="E252" s="55">
        <v>3840</v>
      </c>
      <c r="F252" s="55">
        <v>3840</v>
      </c>
      <c r="G252" s="55">
        <v>0</v>
      </c>
      <c r="H252" s="58">
        <v>100</v>
      </c>
      <c r="I252" s="55">
        <v>0</v>
      </c>
      <c r="J252" s="55">
        <v>0</v>
      </c>
      <c r="K252" s="55">
        <v>0</v>
      </c>
      <c r="L252" s="55">
        <v>0</v>
      </c>
      <c r="M252" s="55">
        <v>0</v>
      </c>
      <c r="N252" s="55">
        <v>0</v>
      </c>
      <c r="O252" s="55">
        <v>0</v>
      </c>
      <c r="P252" s="55">
        <v>3840</v>
      </c>
      <c r="Q252" s="55">
        <v>0</v>
      </c>
      <c r="R252" s="55">
        <v>0</v>
      </c>
      <c r="S252" s="55">
        <v>0</v>
      </c>
      <c r="T252" s="55">
        <v>0</v>
      </c>
    </row>
    <row r="253" spans="1:20" x14ac:dyDescent="0.25">
      <c r="A253" s="56" t="s">
        <v>645</v>
      </c>
      <c r="B253" s="56" t="s">
        <v>903</v>
      </c>
      <c r="C253" s="57" t="s">
        <v>904</v>
      </c>
      <c r="D253" s="55">
        <v>0</v>
      </c>
      <c r="E253" s="55">
        <v>0</v>
      </c>
      <c r="F253" s="55">
        <v>-6764</v>
      </c>
      <c r="G253" s="55">
        <v>6764</v>
      </c>
      <c r="H253" s="58">
        <v>0</v>
      </c>
      <c r="I253" s="55">
        <v>0</v>
      </c>
      <c r="J253" s="55">
        <v>0</v>
      </c>
      <c r="K253" s="55">
        <v>0</v>
      </c>
      <c r="L253" s="55">
        <v>0</v>
      </c>
      <c r="M253" s="55">
        <v>0</v>
      </c>
      <c r="N253" s="55">
        <v>0</v>
      </c>
      <c r="O253" s="55">
        <v>0</v>
      </c>
      <c r="P253" s="55">
        <v>0</v>
      </c>
      <c r="Q253" s="55">
        <v>-444</v>
      </c>
      <c r="R253" s="55">
        <v>-3160</v>
      </c>
      <c r="S253" s="55">
        <v>-3160</v>
      </c>
      <c r="T253" s="55">
        <v>0</v>
      </c>
    </row>
    <row r="254" spans="1:20" x14ac:dyDescent="0.25">
      <c r="A254" s="93" t="s">
        <v>681</v>
      </c>
      <c r="B254" s="93"/>
      <c r="C254" s="88" t="s">
        <v>682</v>
      </c>
      <c r="D254" s="94">
        <v>206759</v>
      </c>
      <c r="E254" s="94">
        <v>14431</v>
      </c>
      <c r="F254" s="94">
        <v>145667.31</v>
      </c>
      <c r="G254" s="94">
        <v>61091.69</v>
      </c>
      <c r="H254" s="95">
        <v>70.45</v>
      </c>
      <c r="I254" s="94">
        <v>654.38</v>
      </c>
      <c r="J254" s="94">
        <v>475.71</v>
      </c>
      <c r="K254" s="94">
        <v>11965.88</v>
      </c>
      <c r="L254" s="94">
        <v>2193.2399999999998</v>
      </c>
      <c r="M254" s="94">
        <v>6528.08</v>
      </c>
      <c r="N254" s="94">
        <v>8292.26</v>
      </c>
      <c r="O254" s="94">
        <v>8992.81</v>
      </c>
      <c r="P254" s="94">
        <v>3882.56</v>
      </c>
      <c r="Q254" s="94">
        <v>21681.75</v>
      </c>
      <c r="R254" s="94">
        <v>5512.93</v>
      </c>
      <c r="S254" s="94">
        <v>26253.54</v>
      </c>
      <c r="T254" s="94">
        <v>49234.17</v>
      </c>
    </row>
    <row r="255" spans="1:20" x14ac:dyDescent="0.25">
      <c r="A255" s="56" t="s">
        <v>681</v>
      </c>
      <c r="B255" s="56" t="s">
        <v>683</v>
      </c>
      <c r="C255" s="57" t="s">
        <v>684</v>
      </c>
      <c r="D255" s="55">
        <v>8775</v>
      </c>
      <c r="E255" s="55">
        <v>0</v>
      </c>
      <c r="F255" s="55">
        <v>3585.03</v>
      </c>
      <c r="G255" s="55">
        <v>5189.97</v>
      </c>
      <c r="H255" s="58">
        <v>40.86</v>
      </c>
      <c r="I255" s="55">
        <v>134.4</v>
      </c>
      <c r="J255" s="55">
        <v>134.4</v>
      </c>
      <c r="K255" s="55">
        <v>134.4</v>
      </c>
      <c r="L255" s="55">
        <v>134.4</v>
      </c>
      <c r="M255" s="55">
        <v>134.4</v>
      </c>
      <c r="N255" s="55">
        <v>134.4</v>
      </c>
      <c r="O255" s="55">
        <v>134.4</v>
      </c>
      <c r="P255" s="55">
        <v>134.4</v>
      </c>
      <c r="Q255" s="55">
        <v>400.23</v>
      </c>
      <c r="R255" s="55">
        <v>175.2</v>
      </c>
      <c r="S255" s="55">
        <v>1279.2</v>
      </c>
      <c r="T255" s="55">
        <v>655.20000000000005</v>
      </c>
    </row>
    <row r="256" spans="1:20" x14ac:dyDescent="0.25">
      <c r="A256" s="56" t="s">
        <v>681</v>
      </c>
      <c r="B256" s="56" t="s">
        <v>685</v>
      </c>
      <c r="C256" s="57" t="s">
        <v>686</v>
      </c>
      <c r="D256" s="55">
        <v>0</v>
      </c>
      <c r="E256" s="55">
        <v>-4500</v>
      </c>
      <c r="F256" s="55">
        <v>0</v>
      </c>
      <c r="G256" s="55">
        <v>0</v>
      </c>
      <c r="H256" s="58">
        <v>0</v>
      </c>
      <c r="I256" s="55">
        <v>0</v>
      </c>
      <c r="J256" s="55">
        <v>0</v>
      </c>
      <c r="K256" s="55">
        <v>0</v>
      </c>
      <c r="L256" s="55">
        <v>0</v>
      </c>
      <c r="M256" s="55">
        <v>0</v>
      </c>
      <c r="N256" s="55">
        <v>0</v>
      </c>
      <c r="O256" s="55">
        <v>0</v>
      </c>
      <c r="P256" s="55">
        <v>0</v>
      </c>
      <c r="Q256" s="55">
        <v>0</v>
      </c>
      <c r="R256" s="55">
        <v>0</v>
      </c>
      <c r="S256" s="55">
        <v>0</v>
      </c>
      <c r="T256" s="55">
        <v>0</v>
      </c>
    </row>
    <row r="257" spans="1:20" x14ac:dyDescent="0.25">
      <c r="A257" s="56" t="s">
        <v>681</v>
      </c>
      <c r="B257" s="56" t="s">
        <v>687</v>
      </c>
      <c r="C257" s="57" t="s">
        <v>688</v>
      </c>
      <c r="D257" s="55">
        <v>26000</v>
      </c>
      <c r="E257" s="55">
        <v>664</v>
      </c>
      <c r="F257" s="55">
        <v>21322.799999999999</v>
      </c>
      <c r="G257" s="55">
        <v>4677.2</v>
      </c>
      <c r="H257" s="58">
        <v>82.01</v>
      </c>
      <c r="I257" s="55">
        <v>0</v>
      </c>
      <c r="J257" s="55">
        <v>0</v>
      </c>
      <c r="K257" s="55">
        <v>0</v>
      </c>
      <c r="L257" s="55">
        <v>0</v>
      </c>
      <c r="M257" s="55">
        <v>0</v>
      </c>
      <c r="N257" s="55">
        <v>0</v>
      </c>
      <c r="O257" s="55">
        <v>0</v>
      </c>
      <c r="P257" s="55">
        <v>0</v>
      </c>
      <c r="Q257" s="55">
        <v>17134.8</v>
      </c>
      <c r="R257" s="55">
        <v>0</v>
      </c>
      <c r="S257" s="55">
        <v>4188</v>
      </c>
      <c r="T257" s="55">
        <v>0</v>
      </c>
    </row>
    <row r="258" spans="1:20" x14ac:dyDescent="0.25">
      <c r="A258" s="56" t="s">
        <v>681</v>
      </c>
      <c r="B258" s="56" t="s">
        <v>689</v>
      </c>
      <c r="C258" s="57" t="s">
        <v>690</v>
      </c>
      <c r="D258" s="55">
        <v>69249</v>
      </c>
      <c r="E258" s="55">
        <v>0</v>
      </c>
      <c r="F258" s="55">
        <v>47255.37</v>
      </c>
      <c r="G258" s="55">
        <v>21993.63</v>
      </c>
      <c r="H258" s="58">
        <v>68.239999999999995</v>
      </c>
      <c r="I258" s="55">
        <v>0</v>
      </c>
      <c r="J258" s="55">
        <v>0</v>
      </c>
      <c r="K258" s="55">
        <v>6195.6</v>
      </c>
      <c r="L258" s="55">
        <v>1683.57</v>
      </c>
      <c r="M258" s="55">
        <v>3705.6</v>
      </c>
      <c r="N258" s="55">
        <v>1605.6</v>
      </c>
      <c r="O258" s="55">
        <v>2109.6</v>
      </c>
      <c r="P258" s="55">
        <v>1638.6</v>
      </c>
      <c r="Q258" s="55">
        <v>1605.6</v>
      </c>
      <c r="R258" s="55">
        <v>1665.6</v>
      </c>
      <c r="S258" s="55">
        <v>3705.6</v>
      </c>
      <c r="T258" s="55">
        <v>23340</v>
      </c>
    </row>
    <row r="259" spans="1:20" x14ac:dyDescent="0.25">
      <c r="A259" s="56" t="s">
        <v>681</v>
      </c>
      <c r="B259" s="56" t="s">
        <v>691</v>
      </c>
      <c r="C259" s="57" t="s">
        <v>692</v>
      </c>
      <c r="D259" s="55">
        <v>4021</v>
      </c>
      <c r="E259" s="55">
        <v>1521</v>
      </c>
      <c r="F259" s="55">
        <v>3570.29</v>
      </c>
      <c r="G259" s="55">
        <v>450.71</v>
      </c>
      <c r="H259" s="58">
        <v>88.79</v>
      </c>
      <c r="I259" s="55">
        <v>124.98</v>
      </c>
      <c r="J259" s="55">
        <v>137.65</v>
      </c>
      <c r="K259" s="55">
        <v>386.21</v>
      </c>
      <c r="L259" s="55">
        <v>198.87</v>
      </c>
      <c r="M259" s="55">
        <v>0</v>
      </c>
      <c r="N259" s="55">
        <v>149.59</v>
      </c>
      <c r="O259" s="55">
        <v>1209.21</v>
      </c>
      <c r="P259" s="55">
        <v>239.56</v>
      </c>
      <c r="Q259" s="55">
        <v>253.12</v>
      </c>
      <c r="R259" s="55">
        <v>441.35</v>
      </c>
      <c r="S259" s="55">
        <v>260.77999999999997</v>
      </c>
      <c r="T259" s="55">
        <v>168.97</v>
      </c>
    </row>
    <row r="260" spans="1:20" x14ac:dyDescent="0.25">
      <c r="A260" s="56" t="s">
        <v>681</v>
      </c>
      <c r="B260" s="56" t="s">
        <v>693</v>
      </c>
      <c r="C260" s="57" t="s">
        <v>694</v>
      </c>
      <c r="D260" s="55">
        <v>5386</v>
      </c>
      <c r="E260" s="55">
        <v>0</v>
      </c>
      <c r="F260" s="55">
        <v>3698</v>
      </c>
      <c r="G260" s="55">
        <v>1688</v>
      </c>
      <c r="H260" s="58">
        <v>68.66</v>
      </c>
      <c r="I260" s="55">
        <v>0</v>
      </c>
      <c r="J260" s="55">
        <v>0</v>
      </c>
      <c r="K260" s="55">
        <v>0</v>
      </c>
      <c r="L260" s="55">
        <v>0</v>
      </c>
      <c r="M260" s="55">
        <v>0</v>
      </c>
      <c r="N260" s="55">
        <v>0</v>
      </c>
      <c r="O260" s="55">
        <v>0</v>
      </c>
      <c r="P260" s="55">
        <v>0</v>
      </c>
      <c r="Q260" s="55">
        <v>100</v>
      </c>
      <c r="R260" s="55">
        <v>0</v>
      </c>
      <c r="S260" s="55">
        <v>3598</v>
      </c>
      <c r="T260" s="55">
        <v>0</v>
      </c>
    </row>
    <row r="261" spans="1:20" x14ac:dyDescent="0.25">
      <c r="A261" s="56" t="s">
        <v>681</v>
      </c>
      <c r="B261" s="56" t="s">
        <v>695</v>
      </c>
      <c r="C261" s="57" t="s">
        <v>696</v>
      </c>
      <c r="D261" s="55">
        <v>24182</v>
      </c>
      <c r="E261" s="55">
        <v>7100</v>
      </c>
      <c r="F261" s="55">
        <v>12970.61</v>
      </c>
      <c r="G261" s="55">
        <v>11211.39</v>
      </c>
      <c r="H261" s="58">
        <v>53.64</v>
      </c>
      <c r="I261" s="55">
        <v>395</v>
      </c>
      <c r="J261" s="55">
        <v>203.66</v>
      </c>
      <c r="K261" s="55">
        <v>949.67</v>
      </c>
      <c r="L261" s="55">
        <v>0</v>
      </c>
      <c r="M261" s="55">
        <v>1222.08</v>
      </c>
      <c r="N261" s="55">
        <v>3950.4</v>
      </c>
      <c r="O261" s="55">
        <v>294</v>
      </c>
      <c r="P261" s="55">
        <v>870</v>
      </c>
      <c r="Q261" s="55">
        <v>1188</v>
      </c>
      <c r="R261" s="55">
        <v>1380.2</v>
      </c>
      <c r="S261" s="55">
        <v>2517.6</v>
      </c>
      <c r="T261" s="55">
        <v>0</v>
      </c>
    </row>
    <row r="262" spans="1:20" x14ac:dyDescent="0.25">
      <c r="A262" s="56" t="s">
        <v>681</v>
      </c>
      <c r="B262" s="56" t="s">
        <v>697</v>
      </c>
      <c r="C262" s="57" t="s">
        <v>698</v>
      </c>
      <c r="D262" s="55">
        <v>29000</v>
      </c>
      <c r="E262" s="55">
        <v>4500</v>
      </c>
      <c r="F262" s="55">
        <v>25653.61</v>
      </c>
      <c r="G262" s="55">
        <v>3346.39</v>
      </c>
      <c r="H262" s="58">
        <v>88.46</v>
      </c>
      <c r="I262" s="55">
        <v>0</v>
      </c>
      <c r="J262" s="55">
        <v>0</v>
      </c>
      <c r="K262" s="55">
        <v>4300</v>
      </c>
      <c r="L262" s="55">
        <v>176.4</v>
      </c>
      <c r="M262" s="55">
        <v>0</v>
      </c>
      <c r="N262" s="55">
        <v>2452.27</v>
      </c>
      <c r="O262" s="55">
        <v>100</v>
      </c>
      <c r="P262" s="55">
        <v>0</v>
      </c>
      <c r="Q262" s="55">
        <v>0</v>
      </c>
      <c r="R262" s="55">
        <v>850.58</v>
      </c>
      <c r="S262" s="55">
        <v>9104.36</v>
      </c>
      <c r="T262" s="55">
        <v>8670</v>
      </c>
    </row>
    <row r="263" spans="1:20" x14ac:dyDescent="0.25">
      <c r="A263" s="56" t="s">
        <v>681</v>
      </c>
      <c r="B263" s="56" t="s">
        <v>699</v>
      </c>
      <c r="C263" s="57" t="s">
        <v>700</v>
      </c>
      <c r="D263" s="55">
        <v>35000</v>
      </c>
      <c r="E263" s="55">
        <v>0</v>
      </c>
      <c r="F263" s="55">
        <v>22466</v>
      </c>
      <c r="G263" s="55">
        <v>12534</v>
      </c>
      <c r="H263" s="58">
        <v>64.19</v>
      </c>
      <c r="I263" s="55">
        <v>0</v>
      </c>
      <c r="J263" s="55">
        <v>0</v>
      </c>
      <c r="K263" s="55">
        <v>0</v>
      </c>
      <c r="L263" s="55">
        <v>0</v>
      </c>
      <c r="M263" s="55">
        <v>1466</v>
      </c>
      <c r="N263" s="55">
        <v>0</v>
      </c>
      <c r="O263" s="55">
        <v>0</v>
      </c>
      <c r="P263" s="55">
        <v>1000</v>
      </c>
      <c r="Q263" s="55">
        <v>1000</v>
      </c>
      <c r="R263" s="55">
        <v>1000</v>
      </c>
      <c r="S263" s="55">
        <v>1600</v>
      </c>
      <c r="T263" s="55">
        <v>16400</v>
      </c>
    </row>
    <row r="264" spans="1:20" x14ac:dyDescent="0.25">
      <c r="A264" s="56" t="s">
        <v>681</v>
      </c>
      <c r="B264" s="56" t="s">
        <v>701</v>
      </c>
      <c r="C264" s="57" t="s">
        <v>702</v>
      </c>
      <c r="D264" s="55">
        <v>5146</v>
      </c>
      <c r="E264" s="55">
        <v>5146</v>
      </c>
      <c r="F264" s="55">
        <v>5145.6000000000004</v>
      </c>
      <c r="G264" s="55">
        <v>0.4</v>
      </c>
      <c r="H264" s="58">
        <v>99.99</v>
      </c>
      <c r="I264" s="55">
        <v>0</v>
      </c>
      <c r="J264" s="55">
        <v>0</v>
      </c>
      <c r="K264" s="55">
        <v>0</v>
      </c>
      <c r="L264" s="55">
        <v>0</v>
      </c>
      <c r="M264" s="55">
        <v>0</v>
      </c>
      <c r="N264" s="55">
        <v>0</v>
      </c>
      <c r="O264" s="55">
        <v>5145.6000000000004</v>
      </c>
      <c r="P264" s="55">
        <v>0</v>
      </c>
      <c r="Q264" s="55">
        <v>0</v>
      </c>
      <c r="R264" s="55">
        <v>0</v>
      </c>
      <c r="S264" s="55">
        <v>0</v>
      </c>
      <c r="T264" s="55">
        <v>0</v>
      </c>
    </row>
    <row r="265" spans="1:20" x14ac:dyDescent="0.25">
      <c r="A265" s="93" t="s">
        <v>703</v>
      </c>
      <c r="B265" s="93"/>
      <c r="C265" s="88" t="s">
        <v>704</v>
      </c>
      <c r="D265" s="94">
        <v>1279311</v>
      </c>
      <c r="E265" s="94">
        <v>0</v>
      </c>
      <c r="F265" s="94">
        <v>1168504.55</v>
      </c>
      <c r="G265" s="94">
        <v>110806.45</v>
      </c>
      <c r="H265" s="95">
        <v>91.34</v>
      </c>
      <c r="I265" s="94">
        <v>105640.71</v>
      </c>
      <c r="J265" s="94">
        <v>106414.97</v>
      </c>
      <c r="K265" s="94">
        <v>106017.16</v>
      </c>
      <c r="L265" s="94">
        <v>106492.08</v>
      </c>
      <c r="M265" s="94">
        <v>106245.16</v>
      </c>
      <c r="N265" s="94">
        <v>106161.18</v>
      </c>
      <c r="O265" s="94">
        <v>106176.5</v>
      </c>
      <c r="P265" s="94">
        <v>106025.15</v>
      </c>
      <c r="Q265" s="94">
        <v>105943.36</v>
      </c>
      <c r="R265" s="94">
        <v>106209.68</v>
      </c>
      <c r="S265" s="94">
        <v>106013.28</v>
      </c>
      <c r="T265" s="94">
        <v>1165.32</v>
      </c>
    </row>
    <row r="266" spans="1:20" x14ac:dyDescent="0.25">
      <c r="A266" s="56" t="s">
        <v>703</v>
      </c>
      <c r="B266" s="56" t="s">
        <v>705</v>
      </c>
      <c r="C266" s="57" t="s">
        <v>706</v>
      </c>
      <c r="D266" s="55">
        <v>1219298</v>
      </c>
      <c r="E266" s="55">
        <v>4762</v>
      </c>
      <c r="F266" s="55">
        <v>1117689.76</v>
      </c>
      <c r="G266" s="55">
        <v>101608.24</v>
      </c>
      <c r="H266" s="58">
        <v>91.67</v>
      </c>
      <c r="I266" s="55">
        <v>101608.16</v>
      </c>
      <c r="J266" s="55">
        <v>101608.16</v>
      </c>
      <c r="K266" s="55">
        <v>101608.16</v>
      </c>
      <c r="L266" s="55">
        <v>101608.16</v>
      </c>
      <c r="M266" s="55">
        <v>101608.16</v>
      </c>
      <c r="N266" s="55">
        <v>101608.16</v>
      </c>
      <c r="O266" s="55">
        <v>101608.16</v>
      </c>
      <c r="P266" s="55">
        <v>101608.16</v>
      </c>
      <c r="Q266" s="55">
        <v>101608.16</v>
      </c>
      <c r="R266" s="55">
        <v>101608.16</v>
      </c>
      <c r="S266" s="55">
        <v>101608.16</v>
      </c>
      <c r="T266" s="55">
        <v>0</v>
      </c>
    </row>
    <row r="267" spans="1:20" x14ac:dyDescent="0.25">
      <c r="A267" s="56" t="s">
        <v>703</v>
      </c>
      <c r="B267" s="56" t="s">
        <v>707</v>
      </c>
      <c r="C267" s="57" t="s">
        <v>708</v>
      </c>
      <c r="D267" s="55">
        <v>6000</v>
      </c>
      <c r="E267" s="55">
        <v>0</v>
      </c>
      <c r="F267" s="55">
        <v>4355.3</v>
      </c>
      <c r="G267" s="55">
        <v>1644.7</v>
      </c>
      <c r="H267" s="58">
        <v>72.59</v>
      </c>
      <c r="I267" s="55">
        <v>378.77</v>
      </c>
      <c r="J267" s="55">
        <v>422.43</v>
      </c>
      <c r="K267" s="55">
        <v>378.8</v>
      </c>
      <c r="L267" s="55">
        <v>520.49</v>
      </c>
      <c r="M267" s="55">
        <v>377.34</v>
      </c>
      <c r="N267" s="55">
        <v>404.44</v>
      </c>
      <c r="O267" s="55">
        <v>343.69</v>
      </c>
      <c r="P267" s="55">
        <v>316.77</v>
      </c>
      <c r="Q267" s="55">
        <v>335.37</v>
      </c>
      <c r="R267" s="55">
        <v>372.96</v>
      </c>
      <c r="S267" s="55">
        <v>475.69</v>
      </c>
      <c r="T267" s="55">
        <v>28.55</v>
      </c>
    </row>
    <row r="268" spans="1:20" x14ac:dyDescent="0.25">
      <c r="A268" s="56" t="s">
        <v>703</v>
      </c>
      <c r="B268" s="56" t="s">
        <v>709</v>
      </c>
      <c r="C268" s="57" t="s">
        <v>710</v>
      </c>
      <c r="D268" s="55">
        <v>14400</v>
      </c>
      <c r="E268" s="55">
        <v>0</v>
      </c>
      <c r="F268" s="55">
        <v>13345.71</v>
      </c>
      <c r="G268" s="55">
        <v>1054.29</v>
      </c>
      <c r="H268" s="58">
        <v>92.68</v>
      </c>
      <c r="I268" s="55">
        <v>1213.2</v>
      </c>
      <c r="J268" s="55">
        <v>1213.2</v>
      </c>
      <c r="K268" s="55">
        <v>1213.3699999999999</v>
      </c>
      <c r="L268" s="55">
        <v>1213.3699999999999</v>
      </c>
      <c r="M268" s="55">
        <v>1213.3699999999999</v>
      </c>
      <c r="N268" s="55">
        <v>1213.2</v>
      </c>
      <c r="O268" s="55">
        <v>1213.2</v>
      </c>
      <c r="P268" s="55">
        <v>1213.2</v>
      </c>
      <c r="Q268" s="55">
        <v>1213.2</v>
      </c>
      <c r="R268" s="55">
        <v>1213.2</v>
      </c>
      <c r="S268" s="55">
        <v>1213.2</v>
      </c>
      <c r="T268" s="55">
        <v>0</v>
      </c>
    </row>
    <row r="269" spans="1:20" x14ac:dyDescent="0.25">
      <c r="A269" s="56" t="s">
        <v>703</v>
      </c>
      <c r="B269" s="56" t="s">
        <v>711</v>
      </c>
      <c r="C269" s="57" t="s">
        <v>1024</v>
      </c>
      <c r="D269" s="55">
        <v>3877</v>
      </c>
      <c r="E269" s="55">
        <v>0</v>
      </c>
      <c r="F269" s="55">
        <v>2577.9</v>
      </c>
      <c r="G269" s="55">
        <v>1299.0999999999999</v>
      </c>
      <c r="H269" s="58">
        <v>66.489999999999995</v>
      </c>
      <c r="I269" s="55">
        <v>216</v>
      </c>
      <c r="J269" s="55">
        <v>216</v>
      </c>
      <c r="K269" s="55">
        <v>216</v>
      </c>
      <c r="L269" s="55">
        <v>216</v>
      </c>
      <c r="M269" s="55">
        <v>216</v>
      </c>
      <c r="N269" s="55">
        <v>216</v>
      </c>
      <c r="O269" s="55">
        <v>216</v>
      </c>
      <c r="P269" s="55">
        <v>216</v>
      </c>
      <c r="Q269" s="55">
        <v>216</v>
      </c>
      <c r="R269" s="55">
        <v>316.5</v>
      </c>
      <c r="S269" s="55">
        <v>216</v>
      </c>
      <c r="T269" s="55">
        <v>101.4</v>
      </c>
    </row>
    <row r="270" spans="1:20" x14ac:dyDescent="0.25">
      <c r="A270" s="56" t="s">
        <v>703</v>
      </c>
      <c r="B270" s="56" t="s">
        <v>712</v>
      </c>
      <c r="C270" s="57" t="s">
        <v>713</v>
      </c>
      <c r="D270" s="55">
        <v>0</v>
      </c>
      <c r="E270" s="55">
        <v>0</v>
      </c>
      <c r="F270" s="55">
        <v>11941.32</v>
      </c>
      <c r="G270" s="55">
        <v>-11941.32</v>
      </c>
      <c r="H270" s="58">
        <v>0</v>
      </c>
      <c r="I270" s="55">
        <v>483.17</v>
      </c>
      <c r="J270" s="55">
        <v>1000.86</v>
      </c>
      <c r="K270" s="55">
        <v>966.35</v>
      </c>
      <c r="L270" s="55">
        <v>1069.8900000000001</v>
      </c>
      <c r="M270" s="55">
        <v>1069.8900000000001</v>
      </c>
      <c r="N270" s="55">
        <v>1035.3699999999999</v>
      </c>
      <c r="O270" s="55">
        <v>1035.3800000000001</v>
      </c>
      <c r="P270" s="55">
        <v>1069.8900000000001</v>
      </c>
      <c r="Q270" s="55">
        <v>1069.8800000000001</v>
      </c>
      <c r="R270" s="55">
        <v>1104.4000000000001</v>
      </c>
      <c r="S270" s="55">
        <v>1000.87</v>
      </c>
      <c r="T270" s="55">
        <v>1035.3699999999999</v>
      </c>
    </row>
    <row r="271" spans="1:20" x14ac:dyDescent="0.25">
      <c r="A271" s="56" t="s">
        <v>703</v>
      </c>
      <c r="B271" s="56" t="s">
        <v>714</v>
      </c>
      <c r="C271" s="57" t="s">
        <v>715</v>
      </c>
      <c r="D271" s="55">
        <v>35736</v>
      </c>
      <c r="E271" s="55">
        <v>-4762</v>
      </c>
      <c r="F271" s="55">
        <v>18913.400000000001</v>
      </c>
      <c r="G271" s="55">
        <v>16822.599999999999</v>
      </c>
      <c r="H271" s="58">
        <v>52.93</v>
      </c>
      <c r="I271" s="55">
        <v>1741.41</v>
      </c>
      <c r="J271" s="55">
        <v>1954.32</v>
      </c>
      <c r="K271" s="55">
        <v>1724.48</v>
      </c>
      <c r="L271" s="55">
        <v>1864.17</v>
      </c>
      <c r="M271" s="55">
        <v>1760.4</v>
      </c>
      <c r="N271" s="55">
        <v>1774.01</v>
      </c>
      <c r="O271" s="55">
        <v>1760.07</v>
      </c>
      <c r="P271" s="55">
        <v>1601.13</v>
      </c>
      <c r="Q271" s="55">
        <v>1639.59</v>
      </c>
      <c r="R271" s="55">
        <v>1594.46</v>
      </c>
      <c r="S271" s="55">
        <v>1499.36</v>
      </c>
      <c r="T271" s="55">
        <v>0</v>
      </c>
    </row>
    <row r="272" spans="1:20" x14ac:dyDescent="0.25">
      <c r="A272" s="56" t="s">
        <v>703</v>
      </c>
      <c r="B272" s="56" t="s">
        <v>643</v>
      </c>
      <c r="C272" s="57" t="s">
        <v>644</v>
      </c>
      <c r="D272" s="55">
        <v>0</v>
      </c>
      <c r="E272" s="55">
        <v>0</v>
      </c>
      <c r="F272" s="55">
        <v>-318.83999999999997</v>
      </c>
      <c r="G272" s="55">
        <v>318.83999999999997</v>
      </c>
      <c r="H272" s="58">
        <v>0</v>
      </c>
      <c r="I272" s="55">
        <v>0</v>
      </c>
      <c r="J272" s="55">
        <v>0</v>
      </c>
      <c r="K272" s="55">
        <v>-90</v>
      </c>
      <c r="L272" s="55">
        <v>0</v>
      </c>
      <c r="M272" s="55">
        <v>0</v>
      </c>
      <c r="N272" s="55">
        <v>-90</v>
      </c>
      <c r="O272" s="55">
        <v>0</v>
      </c>
      <c r="P272" s="55">
        <v>0</v>
      </c>
      <c r="Q272" s="55">
        <v>-138.84</v>
      </c>
      <c r="R272" s="55">
        <v>0</v>
      </c>
      <c r="S272" s="55">
        <v>0</v>
      </c>
      <c r="T272" s="55">
        <v>0</v>
      </c>
    </row>
    <row r="273" spans="1:20" x14ac:dyDescent="0.25">
      <c r="A273" s="93" t="s">
        <v>716</v>
      </c>
      <c r="B273" s="93"/>
      <c r="C273" s="88" t="s">
        <v>717</v>
      </c>
      <c r="D273" s="94">
        <v>1746416</v>
      </c>
      <c r="E273" s="94">
        <v>-129274</v>
      </c>
      <c r="F273" s="94">
        <v>1213220.3600000001</v>
      </c>
      <c r="G273" s="94">
        <v>533195.64</v>
      </c>
      <c r="H273" s="95">
        <v>69.47</v>
      </c>
      <c r="I273" s="94">
        <v>96744.66</v>
      </c>
      <c r="J273" s="94">
        <v>177358.1</v>
      </c>
      <c r="K273" s="94">
        <v>96758.49</v>
      </c>
      <c r="L273" s="94">
        <v>107744.65</v>
      </c>
      <c r="M273" s="94">
        <v>100679.14</v>
      </c>
      <c r="N273" s="94">
        <v>103974.84</v>
      </c>
      <c r="O273" s="94">
        <v>87905.33</v>
      </c>
      <c r="P273" s="94">
        <v>92210.2</v>
      </c>
      <c r="Q273" s="94">
        <v>87149.18</v>
      </c>
      <c r="R273" s="94">
        <v>104114.17</v>
      </c>
      <c r="S273" s="94">
        <v>105327.47</v>
      </c>
      <c r="T273" s="94">
        <v>53254.13</v>
      </c>
    </row>
    <row r="274" spans="1:20" x14ac:dyDescent="0.25">
      <c r="A274" s="56" t="s">
        <v>716</v>
      </c>
      <c r="B274" s="56" t="s">
        <v>718</v>
      </c>
      <c r="C274" s="57" t="s">
        <v>719</v>
      </c>
      <c r="D274" s="55">
        <v>1127</v>
      </c>
      <c r="E274" s="55">
        <v>0</v>
      </c>
      <c r="F274" s="55">
        <v>509.6</v>
      </c>
      <c r="G274" s="55">
        <v>617.4</v>
      </c>
      <c r="H274" s="58">
        <v>45.22</v>
      </c>
      <c r="I274" s="55">
        <v>100.8</v>
      </c>
      <c r="J274" s="55">
        <v>95.2</v>
      </c>
      <c r="K274" s="55">
        <v>106.4</v>
      </c>
      <c r="L274" s="55">
        <v>84</v>
      </c>
      <c r="M274" s="55">
        <v>123.2</v>
      </c>
      <c r="N274" s="55">
        <v>0</v>
      </c>
      <c r="O274" s="55">
        <v>0</v>
      </c>
      <c r="P274" s="55">
        <v>0</v>
      </c>
      <c r="Q274" s="55">
        <v>0</v>
      </c>
      <c r="R274" s="55">
        <v>0</v>
      </c>
      <c r="S274" s="55">
        <v>0</v>
      </c>
      <c r="T274" s="55">
        <v>0</v>
      </c>
    </row>
    <row r="275" spans="1:20" x14ac:dyDescent="0.25">
      <c r="A275" s="56" t="s">
        <v>716</v>
      </c>
      <c r="B275" s="56" t="s">
        <v>720</v>
      </c>
      <c r="C275" s="57" t="s">
        <v>721</v>
      </c>
      <c r="D275" s="55">
        <v>4000</v>
      </c>
      <c r="E275" s="55">
        <v>0</v>
      </c>
      <c r="F275" s="55">
        <v>275</v>
      </c>
      <c r="G275" s="55">
        <v>3725</v>
      </c>
      <c r="H275" s="58">
        <v>6.88</v>
      </c>
      <c r="I275" s="55">
        <v>0</v>
      </c>
      <c r="J275" s="55">
        <v>0</v>
      </c>
      <c r="K275" s="55">
        <v>275</v>
      </c>
      <c r="L275" s="55">
        <v>0</v>
      </c>
      <c r="M275" s="55">
        <v>0</v>
      </c>
      <c r="N275" s="55">
        <v>0</v>
      </c>
      <c r="O275" s="55">
        <v>0</v>
      </c>
      <c r="P275" s="55">
        <v>0</v>
      </c>
      <c r="Q275" s="55">
        <v>0</v>
      </c>
      <c r="R275" s="55">
        <v>0</v>
      </c>
      <c r="S275" s="55">
        <v>0</v>
      </c>
      <c r="T275" s="55">
        <v>0</v>
      </c>
    </row>
    <row r="276" spans="1:20" x14ac:dyDescent="0.25">
      <c r="A276" s="56" t="s">
        <v>716</v>
      </c>
      <c r="B276" s="56" t="s">
        <v>722</v>
      </c>
      <c r="C276" s="57" t="s">
        <v>723</v>
      </c>
      <c r="D276" s="55">
        <v>1365</v>
      </c>
      <c r="E276" s="55">
        <v>0</v>
      </c>
      <c r="F276" s="55">
        <v>420</v>
      </c>
      <c r="G276" s="55">
        <v>945</v>
      </c>
      <c r="H276" s="58">
        <v>30.77</v>
      </c>
      <c r="I276" s="55">
        <v>110</v>
      </c>
      <c r="J276" s="55">
        <v>100</v>
      </c>
      <c r="K276" s="55">
        <v>105</v>
      </c>
      <c r="L276" s="55">
        <v>105</v>
      </c>
      <c r="M276" s="55">
        <v>0</v>
      </c>
      <c r="N276" s="55">
        <v>0</v>
      </c>
      <c r="O276" s="55">
        <v>0</v>
      </c>
      <c r="P276" s="55">
        <v>0</v>
      </c>
      <c r="Q276" s="55">
        <v>0</v>
      </c>
      <c r="R276" s="55">
        <v>0</v>
      </c>
      <c r="S276" s="55">
        <v>0</v>
      </c>
      <c r="T276" s="55">
        <v>0</v>
      </c>
    </row>
    <row r="277" spans="1:20" x14ac:dyDescent="0.25">
      <c r="A277" s="56" t="s">
        <v>716</v>
      </c>
      <c r="B277" s="56" t="s">
        <v>724</v>
      </c>
      <c r="C277" s="57" t="s">
        <v>725</v>
      </c>
      <c r="D277" s="55">
        <v>12627</v>
      </c>
      <c r="E277" s="55">
        <v>0</v>
      </c>
      <c r="F277" s="55">
        <v>8632.07</v>
      </c>
      <c r="G277" s="55">
        <v>3994.93</v>
      </c>
      <c r="H277" s="58">
        <v>68.36</v>
      </c>
      <c r="I277" s="55">
        <v>952</v>
      </c>
      <c r="J277" s="55">
        <v>977.44</v>
      </c>
      <c r="K277" s="55">
        <v>895.2</v>
      </c>
      <c r="L277" s="55">
        <v>847.05</v>
      </c>
      <c r="M277" s="55">
        <v>673.68</v>
      </c>
      <c r="N277" s="55">
        <v>643.86</v>
      </c>
      <c r="O277" s="55">
        <v>625.52</v>
      </c>
      <c r="P277" s="55">
        <v>635.88</v>
      </c>
      <c r="Q277" s="55">
        <v>756.7</v>
      </c>
      <c r="R277" s="55">
        <v>811.46</v>
      </c>
      <c r="S277" s="55">
        <v>813.28</v>
      </c>
      <c r="T277" s="55">
        <v>0</v>
      </c>
    </row>
    <row r="278" spans="1:20" x14ac:dyDescent="0.25">
      <c r="A278" s="56" t="s">
        <v>716</v>
      </c>
      <c r="B278" s="56" t="s">
        <v>726</v>
      </c>
      <c r="C278" s="57" t="s">
        <v>727</v>
      </c>
      <c r="D278" s="55">
        <v>2160</v>
      </c>
      <c r="E278" s="55">
        <v>0</v>
      </c>
      <c r="F278" s="55">
        <v>1242</v>
      </c>
      <c r="G278" s="55">
        <v>918</v>
      </c>
      <c r="H278" s="58">
        <v>57.5</v>
      </c>
      <c r="I278" s="55">
        <v>0</v>
      </c>
      <c r="J278" s="55">
        <v>0</v>
      </c>
      <c r="K278" s="55">
        <v>0</v>
      </c>
      <c r="L278" s="55">
        <v>0</v>
      </c>
      <c r="M278" s="55">
        <v>0</v>
      </c>
      <c r="N278" s="55">
        <v>0</v>
      </c>
      <c r="O278" s="55">
        <v>1242</v>
      </c>
      <c r="P278" s="55">
        <v>0</v>
      </c>
      <c r="Q278" s="55">
        <v>0</v>
      </c>
      <c r="R278" s="55">
        <v>0</v>
      </c>
      <c r="S278" s="55">
        <v>0</v>
      </c>
      <c r="T278" s="55">
        <v>0</v>
      </c>
    </row>
    <row r="279" spans="1:20" x14ac:dyDescent="0.25">
      <c r="A279" s="56" t="s">
        <v>716</v>
      </c>
      <c r="B279" s="56" t="s">
        <v>728</v>
      </c>
      <c r="C279" s="57" t="s">
        <v>729</v>
      </c>
      <c r="D279" s="55">
        <v>5000</v>
      </c>
      <c r="E279" s="55">
        <v>5000</v>
      </c>
      <c r="F279" s="55">
        <v>5000</v>
      </c>
      <c r="G279" s="55">
        <v>0</v>
      </c>
      <c r="H279" s="58">
        <v>100</v>
      </c>
      <c r="I279" s="55">
        <v>0</v>
      </c>
      <c r="J279" s="55">
        <v>0</v>
      </c>
      <c r="K279" s="55">
        <v>0</v>
      </c>
      <c r="L279" s="55">
        <v>0</v>
      </c>
      <c r="M279" s="55">
        <v>0</v>
      </c>
      <c r="N279" s="55">
        <v>0</v>
      </c>
      <c r="O279" s="55">
        <v>0</v>
      </c>
      <c r="P279" s="55">
        <v>5000</v>
      </c>
      <c r="Q279" s="55">
        <v>0</v>
      </c>
      <c r="R279" s="55">
        <v>0</v>
      </c>
      <c r="S279" s="55">
        <v>0</v>
      </c>
      <c r="T279" s="55">
        <v>0</v>
      </c>
    </row>
    <row r="280" spans="1:20" x14ac:dyDescent="0.25">
      <c r="A280" s="56" t="s">
        <v>716</v>
      </c>
      <c r="B280" s="56" t="s">
        <v>730</v>
      </c>
      <c r="C280" s="57" t="s">
        <v>731</v>
      </c>
      <c r="D280" s="55">
        <v>11000</v>
      </c>
      <c r="E280" s="55">
        <v>0</v>
      </c>
      <c r="F280" s="55">
        <v>9719.11</v>
      </c>
      <c r="G280" s="55">
        <v>1280.8900000000001</v>
      </c>
      <c r="H280" s="58">
        <v>88.36</v>
      </c>
      <c r="I280" s="55">
        <v>940.49</v>
      </c>
      <c r="J280" s="55">
        <v>984.26</v>
      </c>
      <c r="K280" s="55">
        <v>957.96</v>
      </c>
      <c r="L280" s="55">
        <v>905.39</v>
      </c>
      <c r="M280" s="55">
        <v>946.82</v>
      </c>
      <c r="N280" s="55">
        <v>760.59</v>
      </c>
      <c r="O280" s="55">
        <v>714.74</v>
      </c>
      <c r="P280" s="55">
        <v>722.14</v>
      </c>
      <c r="Q280" s="55">
        <v>823.5</v>
      </c>
      <c r="R280" s="55">
        <v>957.27</v>
      </c>
      <c r="S280" s="55">
        <v>1005.95</v>
      </c>
      <c r="T280" s="55">
        <v>0</v>
      </c>
    </row>
    <row r="281" spans="1:20" x14ac:dyDescent="0.25">
      <c r="A281" s="56" t="s">
        <v>716</v>
      </c>
      <c r="B281" s="56" t="s">
        <v>732</v>
      </c>
      <c r="C281" s="57" t="s">
        <v>733</v>
      </c>
      <c r="D281" s="55">
        <v>2550</v>
      </c>
      <c r="E281" s="55">
        <v>1000</v>
      </c>
      <c r="F281" s="55">
        <v>157.80000000000001</v>
      </c>
      <c r="G281" s="55">
        <v>2392.1999999999998</v>
      </c>
      <c r="H281" s="58">
        <v>6.19</v>
      </c>
      <c r="I281" s="55">
        <v>67.5</v>
      </c>
      <c r="J281" s="55">
        <v>0</v>
      </c>
      <c r="K281" s="55">
        <v>0</v>
      </c>
      <c r="L281" s="55">
        <v>50.5</v>
      </c>
      <c r="M281" s="55">
        <v>0</v>
      </c>
      <c r="N281" s="55">
        <v>0</v>
      </c>
      <c r="O281" s="55">
        <v>0</v>
      </c>
      <c r="P281" s="55">
        <v>0</v>
      </c>
      <c r="Q281" s="55">
        <v>15</v>
      </c>
      <c r="R281" s="55">
        <v>0</v>
      </c>
      <c r="S281" s="55">
        <v>24.8</v>
      </c>
      <c r="T281" s="55">
        <v>0</v>
      </c>
    </row>
    <row r="282" spans="1:20" x14ac:dyDescent="0.25">
      <c r="A282" s="56" t="s">
        <v>716</v>
      </c>
      <c r="B282" s="56" t="s">
        <v>734</v>
      </c>
      <c r="C282" s="57" t="s">
        <v>735</v>
      </c>
      <c r="D282" s="55">
        <v>13220</v>
      </c>
      <c r="E282" s="55">
        <v>-9547</v>
      </c>
      <c r="F282" s="55">
        <v>9761.56</v>
      </c>
      <c r="G282" s="55">
        <v>3458.44</v>
      </c>
      <c r="H282" s="58">
        <v>73.84</v>
      </c>
      <c r="I282" s="55">
        <v>348.56</v>
      </c>
      <c r="J282" s="55">
        <v>590.20000000000005</v>
      </c>
      <c r="K282" s="55">
        <v>590.20000000000005</v>
      </c>
      <c r="L282" s="55">
        <v>885.3</v>
      </c>
      <c r="M282" s="55">
        <v>885.3</v>
      </c>
      <c r="N282" s="55">
        <v>885.3</v>
      </c>
      <c r="O282" s="55">
        <v>885.3</v>
      </c>
      <c r="P282" s="55">
        <v>885.3</v>
      </c>
      <c r="Q282" s="55">
        <v>885.3</v>
      </c>
      <c r="R282" s="55">
        <v>1180.4000000000001</v>
      </c>
      <c r="S282" s="55">
        <v>1180.4000000000001</v>
      </c>
      <c r="T282" s="55">
        <v>560</v>
      </c>
    </row>
    <row r="283" spans="1:20" x14ac:dyDescent="0.25">
      <c r="A283" s="56" t="s">
        <v>716</v>
      </c>
      <c r="B283" s="56" t="s">
        <v>736</v>
      </c>
      <c r="C283" s="57" t="s">
        <v>737</v>
      </c>
      <c r="D283" s="55">
        <v>10000</v>
      </c>
      <c r="E283" s="55">
        <v>0</v>
      </c>
      <c r="F283" s="55">
        <v>9312</v>
      </c>
      <c r="G283" s="55">
        <v>688</v>
      </c>
      <c r="H283" s="58">
        <v>93.12</v>
      </c>
      <c r="I283" s="55">
        <v>0</v>
      </c>
      <c r="J283" s="55">
        <v>4000</v>
      </c>
      <c r="K283" s="55">
        <v>0</v>
      </c>
      <c r="L283" s="55">
        <v>2500</v>
      </c>
      <c r="M283" s="55">
        <v>0</v>
      </c>
      <c r="N283" s="55">
        <v>2095</v>
      </c>
      <c r="O283" s="55">
        <v>0</v>
      </c>
      <c r="P283" s="55">
        <v>-200</v>
      </c>
      <c r="Q283" s="55">
        <v>0</v>
      </c>
      <c r="R283" s="55">
        <v>917</v>
      </c>
      <c r="S283" s="55">
        <v>0</v>
      </c>
      <c r="T283" s="55">
        <v>0</v>
      </c>
    </row>
    <row r="284" spans="1:20" x14ac:dyDescent="0.25">
      <c r="A284" s="56" t="s">
        <v>716</v>
      </c>
      <c r="B284" s="56" t="s">
        <v>844</v>
      </c>
      <c r="C284" s="57" t="s">
        <v>845</v>
      </c>
      <c r="D284" s="55">
        <v>2000</v>
      </c>
      <c r="E284" s="55">
        <v>2000</v>
      </c>
      <c r="F284" s="55">
        <v>337.44</v>
      </c>
      <c r="G284" s="55">
        <v>1662.56</v>
      </c>
      <c r="H284" s="58">
        <v>16.87</v>
      </c>
      <c r="I284" s="55">
        <v>0</v>
      </c>
      <c r="J284" s="55">
        <v>0</v>
      </c>
      <c r="K284" s="55">
        <v>0</v>
      </c>
      <c r="L284" s="55">
        <v>0</v>
      </c>
      <c r="M284" s="55">
        <v>0</v>
      </c>
      <c r="N284" s="55">
        <v>0</v>
      </c>
      <c r="O284" s="55">
        <v>0</v>
      </c>
      <c r="P284" s="55">
        <v>337.44</v>
      </c>
      <c r="Q284" s="55">
        <v>0</v>
      </c>
      <c r="R284" s="55">
        <v>0</v>
      </c>
      <c r="S284" s="55">
        <v>0</v>
      </c>
      <c r="T284" s="55">
        <v>0</v>
      </c>
    </row>
    <row r="285" spans="1:20" x14ac:dyDescent="0.25">
      <c r="A285" s="56" t="s">
        <v>716</v>
      </c>
      <c r="B285" s="56" t="s">
        <v>738</v>
      </c>
      <c r="C285" s="57" t="s">
        <v>739</v>
      </c>
      <c r="D285" s="55">
        <v>70000</v>
      </c>
      <c r="E285" s="55">
        <v>0</v>
      </c>
      <c r="F285" s="55">
        <v>68984</v>
      </c>
      <c r="G285" s="55">
        <v>1016</v>
      </c>
      <c r="H285" s="58">
        <v>98.55</v>
      </c>
      <c r="I285" s="55">
        <v>0</v>
      </c>
      <c r="J285" s="55">
        <v>68984</v>
      </c>
      <c r="K285" s="55">
        <v>0</v>
      </c>
      <c r="L285" s="55">
        <v>0</v>
      </c>
      <c r="M285" s="55">
        <v>0</v>
      </c>
      <c r="N285" s="55">
        <v>0</v>
      </c>
      <c r="O285" s="55">
        <v>0</v>
      </c>
      <c r="P285" s="55">
        <v>0</v>
      </c>
      <c r="Q285" s="55">
        <v>0</v>
      </c>
      <c r="R285" s="55">
        <v>0</v>
      </c>
      <c r="S285" s="55">
        <v>0</v>
      </c>
      <c r="T285" s="55">
        <v>0</v>
      </c>
    </row>
    <row r="286" spans="1:20" x14ac:dyDescent="0.25">
      <c r="A286" s="56" t="s">
        <v>716</v>
      </c>
      <c r="B286" s="56" t="s">
        <v>740</v>
      </c>
      <c r="C286" s="57" t="s">
        <v>741</v>
      </c>
      <c r="D286" s="55">
        <v>115100</v>
      </c>
      <c r="E286" s="55">
        <v>18000</v>
      </c>
      <c r="F286" s="55">
        <v>101969.36</v>
      </c>
      <c r="G286" s="55">
        <v>13130.64</v>
      </c>
      <c r="H286" s="58">
        <v>88.59</v>
      </c>
      <c r="I286" s="55">
        <v>5824.36</v>
      </c>
      <c r="J286" s="55">
        <v>9200</v>
      </c>
      <c r="K286" s="55">
        <v>9095</v>
      </c>
      <c r="L286" s="55">
        <v>8910</v>
      </c>
      <c r="M286" s="55">
        <v>8965</v>
      </c>
      <c r="N286" s="55">
        <v>8915</v>
      </c>
      <c r="O286" s="55">
        <v>8830</v>
      </c>
      <c r="P286" s="55">
        <v>8795</v>
      </c>
      <c r="Q286" s="55">
        <v>8410</v>
      </c>
      <c r="R286" s="55">
        <v>8425</v>
      </c>
      <c r="S286" s="55">
        <v>8325</v>
      </c>
      <c r="T286" s="55">
        <v>8275</v>
      </c>
    </row>
    <row r="287" spans="1:20" x14ac:dyDescent="0.25">
      <c r="A287" s="56" t="s">
        <v>716</v>
      </c>
      <c r="B287" s="56" t="s">
        <v>742</v>
      </c>
      <c r="C287" s="57" t="s">
        <v>743</v>
      </c>
      <c r="D287" s="55">
        <v>23780</v>
      </c>
      <c r="E287" s="55">
        <v>-26220</v>
      </c>
      <c r="F287" s="55">
        <v>18181.72</v>
      </c>
      <c r="G287" s="55">
        <v>5598.28</v>
      </c>
      <c r="H287" s="58">
        <v>76.459999999999994</v>
      </c>
      <c r="I287" s="55">
        <v>1741.12</v>
      </c>
      <c r="J287" s="55">
        <v>1706.1</v>
      </c>
      <c r="K287" s="55">
        <v>1706.1</v>
      </c>
      <c r="L287" s="55">
        <v>1706.1</v>
      </c>
      <c r="M287" s="55">
        <v>1861.2</v>
      </c>
      <c r="N287" s="55">
        <v>1706.1</v>
      </c>
      <c r="O287" s="55">
        <v>1551</v>
      </c>
      <c r="P287" s="55">
        <v>1551</v>
      </c>
      <c r="Q287" s="55">
        <v>1551</v>
      </c>
      <c r="R287" s="55">
        <v>1551</v>
      </c>
      <c r="S287" s="55">
        <v>1551</v>
      </c>
      <c r="T287" s="55">
        <v>0</v>
      </c>
    </row>
    <row r="288" spans="1:20" x14ac:dyDescent="0.25">
      <c r="A288" s="56" t="s">
        <v>716</v>
      </c>
      <c r="B288" s="56" t="s">
        <v>744</v>
      </c>
      <c r="C288" s="57" t="s">
        <v>745</v>
      </c>
      <c r="D288" s="55">
        <v>45000</v>
      </c>
      <c r="E288" s="55">
        <v>45000</v>
      </c>
      <c r="F288" s="55">
        <v>17128.560000000001</v>
      </c>
      <c r="G288" s="55">
        <v>27871.439999999999</v>
      </c>
      <c r="H288" s="58">
        <v>38.06</v>
      </c>
      <c r="I288" s="55">
        <v>0</v>
      </c>
      <c r="J288" s="55">
        <v>0</v>
      </c>
      <c r="K288" s="55">
        <v>0</v>
      </c>
      <c r="L288" s="55">
        <v>0</v>
      </c>
      <c r="M288" s="55">
        <v>0</v>
      </c>
      <c r="N288" s="55">
        <v>0</v>
      </c>
      <c r="O288" s="55">
        <v>0</v>
      </c>
      <c r="P288" s="55">
        <v>0</v>
      </c>
      <c r="Q288" s="55">
        <v>0</v>
      </c>
      <c r="R288" s="55">
        <v>0</v>
      </c>
      <c r="S288" s="55">
        <v>8744.16</v>
      </c>
      <c r="T288" s="55">
        <v>8384.4</v>
      </c>
    </row>
    <row r="289" spans="1:20" x14ac:dyDescent="0.25">
      <c r="A289" s="56" t="s">
        <v>716</v>
      </c>
      <c r="B289" s="56" t="s">
        <v>746</v>
      </c>
      <c r="C289" s="57" t="s">
        <v>747</v>
      </c>
      <c r="D289" s="55">
        <v>4800</v>
      </c>
      <c r="E289" s="55">
        <v>2800</v>
      </c>
      <c r="F289" s="55">
        <v>319.14</v>
      </c>
      <c r="G289" s="55">
        <v>4480.8599999999997</v>
      </c>
      <c r="H289" s="58">
        <v>6.65</v>
      </c>
      <c r="I289" s="55">
        <v>42.15</v>
      </c>
      <c r="J289" s="55">
        <v>36.130000000000003</v>
      </c>
      <c r="K289" s="55">
        <v>66.239999999999995</v>
      </c>
      <c r="L289" s="55">
        <v>66.239999999999995</v>
      </c>
      <c r="M289" s="55">
        <v>60.21</v>
      </c>
      <c r="N289" s="55">
        <v>48.17</v>
      </c>
      <c r="O289" s="55">
        <v>0</v>
      </c>
      <c r="P289" s="55">
        <v>0</v>
      </c>
      <c r="Q289" s="55">
        <v>0</v>
      </c>
      <c r="R289" s="55">
        <v>0</v>
      </c>
      <c r="S289" s="55">
        <v>0</v>
      </c>
      <c r="T289" s="55">
        <v>0</v>
      </c>
    </row>
    <row r="290" spans="1:20" x14ac:dyDescent="0.25">
      <c r="A290" s="56" t="s">
        <v>716</v>
      </c>
      <c r="B290" s="56" t="s">
        <v>748</v>
      </c>
      <c r="C290" s="57" t="s">
        <v>749</v>
      </c>
      <c r="D290" s="55">
        <v>31837</v>
      </c>
      <c r="E290" s="55">
        <v>5000</v>
      </c>
      <c r="F290" s="55">
        <v>6823.25</v>
      </c>
      <c r="G290" s="55">
        <v>25013.75</v>
      </c>
      <c r="H290" s="58">
        <v>21.43</v>
      </c>
      <c r="I290" s="55">
        <v>605</v>
      </c>
      <c r="J290" s="55">
        <v>622</v>
      </c>
      <c r="K290" s="55">
        <v>0</v>
      </c>
      <c r="L290" s="55">
        <v>1251</v>
      </c>
      <c r="M290" s="55">
        <v>620.5</v>
      </c>
      <c r="N290" s="55">
        <v>620.5</v>
      </c>
      <c r="O290" s="55">
        <v>623.5</v>
      </c>
      <c r="P290" s="55">
        <v>605</v>
      </c>
      <c r="Q290" s="55">
        <v>629.5</v>
      </c>
      <c r="R290" s="55">
        <v>624.25</v>
      </c>
      <c r="S290" s="55">
        <v>622</v>
      </c>
      <c r="T290" s="55">
        <v>0</v>
      </c>
    </row>
    <row r="291" spans="1:20" x14ac:dyDescent="0.25">
      <c r="A291" s="56" t="s">
        <v>716</v>
      </c>
      <c r="B291" s="56" t="s">
        <v>750</v>
      </c>
      <c r="C291" s="57" t="s">
        <v>751</v>
      </c>
      <c r="D291" s="55">
        <v>497476</v>
      </c>
      <c r="E291" s="55">
        <v>-157863</v>
      </c>
      <c r="F291" s="55">
        <v>387030.02</v>
      </c>
      <c r="G291" s="55">
        <v>110445.98</v>
      </c>
      <c r="H291" s="58">
        <v>77.8</v>
      </c>
      <c r="I291" s="55">
        <v>31408.44</v>
      </c>
      <c r="J291" s="55">
        <v>30756.19</v>
      </c>
      <c r="K291" s="55">
        <v>31102.01</v>
      </c>
      <c r="L291" s="55">
        <v>33356.980000000003</v>
      </c>
      <c r="M291" s="55">
        <v>33910.370000000003</v>
      </c>
      <c r="N291" s="55">
        <v>33865.1</v>
      </c>
      <c r="O291" s="55">
        <v>34612.910000000003</v>
      </c>
      <c r="P291" s="55">
        <v>36085.440000000002</v>
      </c>
      <c r="Q291" s="55">
        <v>35772.120000000003</v>
      </c>
      <c r="R291" s="55">
        <v>37834.36</v>
      </c>
      <c r="S291" s="55">
        <v>37156.21</v>
      </c>
      <c r="T291" s="55">
        <v>11169.89</v>
      </c>
    </row>
    <row r="292" spans="1:20" x14ac:dyDescent="0.25">
      <c r="A292" s="56" t="s">
        <v>716</v>
      </c>
      <c r="B292" s="56" t="s">
        <v>752</v>
      </c>
      <c r="C292" s="57" t="s">
        <v>753</v>
      </c>
      <c r="D292" s="55">
        <v>2863</v>
      </c>
      <c r="E292" s="55">
        <v>2863</v>
      </c>
      <c r="F292" s="55">
        <v>2863.11</v>
      </c>
      <c r="G292" s="55">
        <v>-0.11</v>
      </c>
      <c r="H292" s="58">
        <v>100</v>
      </c>
      <c r="I292" s="55">
        <v>717.93</v>
      </c>
      <c r="J292" s="55">
        <v>717.53</v>
      </c>
      <c r="K292" s="55">
        <v>710</v>
      </c>
      <c r="L292" s="55">
        <v>717.65</v>
      </c>
      <c r="M292" s="55">
        <v>0</v>
      </c>
      <c r="N292" s="55">
        <v>0</v>
      </c>
      <c r="O292" s="55">
        <v>0</v>
      </c>
      <c r="P292" s="55">
        <v>0</v>
      </c>
      <c r="Q292" s="55">
        <v>0</v>
      </c>
      <c r="R292" s="55">
        <v>0</v>
      </c>
      <c r="S292" s="55">
        <v>0</v>
      </c>
      <c r="T292" s="55">
        <v>0</v>
      </c>
    </row>
    <row r="293" spans="1:20" x14ac:dyDescent="0.25">
      <c r="A293" s="56" t="s">
        <v>716</v>
      </c>
      <c r="B293" s="56" t="s">
        <v>754</v>
      </c>
      <c r="C293" s="57" t="s">
        <v>755</v>
      </c>
      <c r="D293" s="55">
        <v>9446</v>
      </c>
      <c r="E293" s="55">
        <v>-2000</v>
      </c>
      <c r="F293" s="55">
        <v>1168.5899999999999</v>
      </c>
      <c r="G293" s="55">
        <v>8277.41</v>
      </c>
      <c r="H293" s="58">
        <v>12.37</v>
      </c>
      <c r="I293" s="55">
        <v>215.63</v>
      </c>
      <c r="J293" s="55">
        <v>0</v>
      </c>
      <c r="K293" s="55">
        <v>577.99</v>
      </c>
      <c r="L293" s="55">
        <v>0</v>
      </c>
      <c r="M293" s="55">
        <v>0</v>
      </c>
      <c r="N293" s="55">
        <v>0</v>
      </c>
      <c r="O293" s="55">
        <v>110.3</v>
      </c>
      <c r="P293" s="55">
        <v>264.67</v>
      </c>
      <c r="Q293" s="55">
        <v>0</v>
      </c>
      <c r="R293" s="55">
        <v>0</v>
      </c>
      <c r="S293" s="55">
        <v>0</v>
      </c>
      <c r="T293" s="55">
        <v>0</v>
      </c>
    </row>
    <row r="294" spans="1:20" x14ac:dyDescent="0.25">
      <c r="A294" s="56" t="s">
        <v>716</v>
      </c>
      <c r="B294" s="56" t="s">
        <v>756</v>
      </c>
      <c r="C294" s="57" t="s">
        <v>757</v>
      </c>
      <c r="D294" s="55">
        <v>105000</v>
      </c>
      <c r="E294" s="55">
        <v>0</v>
      </c>
      <c r="F294" s="55">
        <v>52269.599999999999</v>
      </c>
      <c r="G294" s="55">
        <v>52730.400000000001</v>
      </c>
      <c r="H294" s="58">
        <v>49.78</v>
      </c>
      <c r="I294" s="55">
        <v>8197.7999999999993</v>
      </c>
      <c r="J294" s="55">
        <v>7470.6</v>
      </c>
      <c r="K294" s="55">
        <v>8391</v>
      </c>
      <c r="L294" s="55">
        <v>9265.7999999999993</v>
      </c>
      <c r="M294" s="55">
        <v>9411</v>
      </c>
      <c r="N294" s="55">
        <v>9533.4</v>
      </c>
      <c r="O294" s="55">
        <v>0</v>
      </c>
      <c r="P294" s="55">
        <v>0</v>
      </c>
      <c r="Q294" s="55">
        <v>0</v>
      </c>
      <c r="R294" s="55">
        <v>0</v>
      </c>
      <c r="S294" s="55">
        <v>0</v>
      </c>
      <c r="T294" s="55">
        <v>0</v>
      </c>
    </row>
    <row r="295" spans="1:20" x14ac:dyDescent="0.25">
      <c r="A295" s="56" t="s">
        <v>716</v>
      </c>
      <c r="B295" s="56" t="s">
        <v>758</v>
      </c>
      <c r="C295" s="57" t="s">
        <v>759</v>
      </c>
      <c r="D295" s="55">
        <v>1675</v>
      </c>
      <c r="E295" s="55">
        <v>0</v>
      </c>
      <c r="F295" s="55">
        <v>695.86</v>
      </c>
      <c r="G295" s="55">
        <v>979.14</v>
      </c>
      <c r="H295" s="58">
        <v>41.54</v>
      </c>
      <c r="I295" s="55">
        <v>0</v>
      </c>
      <c r="J295" s="55">
        <v>0</v>
      </c>
      <c r="K295" s="55">
        <v>0</v>
      </c>
      <c r="L295" s="55">
        <v>0</v>
      </c>
      <c r="M295" s="55">
        <v>0</v>
      </c>
      <c r="N295" s="55">
        <v>0</v>
      </c>
      <c r="O295" s="55">
        <v>0</v>
      </c>
      <c r="P295" s="55">
        <v>0</v>
      </c>
      <c r="Q295" s="55">
        <v>0</v>
      </c>
      <c r="R295" s="55">
        <v>695.86</v>
      </c>
      <c r="S295" s="55">
        <v>0</v>
      </c>
      <c r="T295" s="55">
        <v>0</v>
      </c>
    </row>
    <row r="296" spans="1:20" x14ac:dyDescent="0.25">
      <c r="A296" s="56" t="s">
        <v>716</v>
      </c>
      <c r="B296" s="56" t="s">
        <v>760</v>
      </c>
      <c r="C296" s="57" t="s">
        <v>761</v>
      </c>
      <c r="D296" s="55">
        <v>6295</v>
      </c>
      <c r="E296" s="55">
        <v>0</v>
      </c>
      <c r="F296" s="55">
        <v>54.27</v>
      </c>
      <c r="G296" s="55">
        <v>6240.73</v>
      </c>
      <c r="H296" s="58">
        <v>0.86</v>
      </c>
      <c r="I296" s="55">
        <v>0</v>
      </c>
      <c r="J296" s="55">
        <v>0</v>
      </c>
      <c r="K296" s="55">
        <v>0</v>
      </c>
      <c r="L296" s="55">
        <v>0</v>
      </c>
      <c r="M296" s="55">
        <v>54.27</v>
      </c>
      <c r="N296" s="55">
        <v>0</v>
      </c>
      <c r="O296" s="55">
        <v>0</v>
      </c>
      <c r="P296" s="55">
        <v>0</v>
      </c>
      <c r="Q296" s="55">
        <v>0</v>
      </c>
      <c r="R296" s="55">
        <v>0</v>
      </c>
      <c r="S296" s="55">
        <v>0</v>
      </c>
      <c r="T296" s="55">
        <v>0</v>
      </c>
    </row>
    <row r="297" spans="1:20" x14ac:dyDescent="0.25">
      <c r="A297" s="56" t="s">
        <v>716</v>
      </c>
      <c r="B297" s="56" t="s">
        <v>762</v>
      </c>
      <c r="C297" s="57" t="s">
        <v>763</v>
      </c>
      <c r="D297" s="55">
        <v>3702</v>
      </c>
      <c r="E297" s="55">
        <v>0</v>
      </c>
      <c r="F297" s="55">
        <v>780</v>
      </c>
      <c r="G297" s="55">
        <v>2922</v>
      </c>
      <c r="H297" s="58">
        <v>21.07</v>
      </c>
      <c r="I297" s="55">
        <v>130</v>
      </c>
      <c r="J297" s="55">
        <v>130</v>
      </c>
      <c r="K297" s="55">
        <v>130</v>
      </c>
      <c r="L297" s="55">
        <v>130</v>
      </c>
      <c r="M297" s="55">
        <v>130</v>
      </c>
      <c r="N297" s="55">
        <v>130</v>
      </c>
      <c r="O297" s="55">
        <v>0</v>
      </c>
      <c r="P297" s="55">
        <v>0</v>
      </c>
      <c r="Q297" s="55">
        <v>0</v>
      </c>
      <c r="R297" s="55">
        <v>0</v>
      </c>
      <c r="S297" s="55">
        <v>0</v>
      </c>
      <c r="T297" s="55">
        <v>0</v>
      </c>
    </row>
    <row r="298" spans="1:20" x14ac:dyDescent="0.25">
      <c r="A298" s="56" t="s">
        <v>716</v>
      </c>
      <c r="B298" s="56" t="s">
        <v>764</v>
      </c>
      <c r="C298" s="57" t="s">
        <v>765</v>
      </c>
      <c r="D298" s="55">
        <v>34000</v>
      </c>
      <c r="E298" s="55">
        <v>0</v>
      </c>
      <c r="F298" s="55">
        <v>31400</v>
      </c>
      <c r="G298" s="55">
        <v>2600</v>
      </c>
      <c r="H298" s="58">
        <v>92.35</v>
      </c>
      <c r="I298" s="55">
        <v>1800</v>
      </c>
      <c r="J298" s="55">
        <v>3000</v>
      </c>
      <c r="K298" s="55">
        <v>600</v>
      </c>
      <c r="L298" s="55">
        <v>3200</v>
      </c>
      <c r="M298" s="55">
        <v>3000</v>
      </c>
      <c r="N298" s="55">
        <v>3600</v>
      </c>
      <c r="O298" s="55">
        <v>5400</v>
      </c>
      <c r="P298" s="55">
        <v>2000</v>
      </c>
      <c r="Q298" s="55">
        <v>2200</v>
      </c>
      <c r="R298" s="55">
        <v>4000</v>
      </c>
      <c r="S298" s="55">
        <v>600</v>
      </c>
      <c r="T298" s="55">
        <v>2000</v>
      </c>
    </row>
    <row r="299" spans="1:20" x14ac:dyDescent="0.25">
      <c r="A299" s="56" t="s">
        <v>716</v>
      </c>
      <c r="B299" s="56" t="s">
        <v>766</v>
      </c>
      <c r="C299" s="57" t="s">
        <v>767</v>
      </c>
      <c r="D299" s="55">
        <v>400</v>
      </c>
      <c r="E299" s="55">
        <v>-7240</v>
      </c>
      <c r="F299" s="55">
        <v>350.47</v>
      </c>
      <c r="G299" s="55">
        <v>49.53</v>
      </c>
      <c r="H299" s="58">
        <v>87.62</v>
      </c>
      <c r="I299" s="55">
        <v>225.47</v>
      </c>
      <c r="J299" s="55">
        <v>125</v>
      </c>
      <c r="K299" s="55">
        <v>0</v>
      </c>
      <c r="L299" s="55">
        <v>0</v>
      </c>
      <c r="M299" s="55">
        <v>0</v>
      </c>
      <c r="N299" s="55">
        <v>0</v>
      </c>
      <c r="O299" s="55">
        <v>0</v>
      </c>
      <c r="P299" s="55">
        <v>0</v>
      </c>
      <c r="Q299" s="55">
        <v>0</v>
      </c>
      <c r="R299" s="55">
        <v>0</v>
      </c>
      <c r="S299" s="55">
        <v>0</v>
      </c>
      <c r="T299" s="55">
        <v>0</v>
      </c>
    </row>
    <row r="300" spans="1:20" x14ac:dyDescent="0.25">
      <c r="A300" s="56" t="s">
        <v>716</v>
      </c>
      <c r="B300" s="56" t="s">
        <v>768</v>
      </c>
      <c r="C300" s="57" t="s">
        <v>769</v>
      </c>
      <c r="D300" s="55">
        <v>76023</v>
      </c>
      <c r="E300" s="55">
        <v>20000</v>
      </c>
      <c r="F300" s="55">
        <v>17330.02</v>
      </c>
      <c r="G300" s="55">
        <v>58692.98</v>
      </c>
      <c r="H300" s="58">
        <v>22.8</v>
      </c>
      <c r="I300" s="55">
        <v>1827.38</v>
      </c>
      <c r="J300" s="55">
        <v>728.55</v>
      </c>
      <c r="K300" s="55">
        <v>879.83</v>
      </c>
      <c r="L300" s="55">
        <v>1161.5</v>
      </c>
      <c r="M300" s="55">
        <v>3371.56</v>
      </c>
      <c r="N300" s="55">
        <v>1438.5</v>
      </c>
      <c r="O300" s="55">
        <v>0</v>
      </c>
      <c r="P300" s="55">
        <v>560</v>
      </c>
      <c r="Q300" s="55">
        <v>1567</v>
      </c>
      <c r="R300" s="55">
        <v>2599.5</v>
      </c>
      <c r="S300" s="55">
        <v>3196.2</v>
      </c>
      <c r="T300" s="55">
        <v>0</v>
      </c>
    </row>
    <row r="301" spans="1:20" x14ac:dyDescent="0.25">
      <c r="A301" s="56" t="s">
        <v>716</v>
      </c>
      <c r="B301" s="56" t="s">
        <v>770</v>
      </c>
      <c r="C301" s="57" t="s">
        <v>771</v>
      </c>
      <c r="D301" s="55">
        <v>5300</v>
      </c>
      <c r="E301" s="55">
        <v>0</v>
      </c>
      <c r="F301" s="55">
        <v>900</v>
      </c>
      <c r="G301" s="55">
        <v>4400</v>
      </c>
      <c r="H301" s="58">
        <v>16.98</v>
      </c>
      <c r="I301" s="55">
        <v>167</v>
      </c>
      <c r="J301" s="55">
        <v>167</v>
      </c>
      <c r="K301" s="55">
        <v>167</v>
      </c>
      <c r="L301" s="55">
        <v>202</v>
      </c>
      <c r="M301" s="55">
        <v>197</v>
      </c>
      <c r="N301" s="55">
        <v>0</v>
      </c>
      <c r="O301" s="55">
        <v>0</v>
      </c>
      <c r="P301" s="55">
        <v>0</v>
      </c>
      <c r="Q301" s="55">
        <v>0</v>
      </c>
      <c r="R301" s="55">
        <v>0</v>
      </c>
      <c r="S301" s="55">
        <v>0</v>
      </c>
      <c r="T301" s="55">
        <v>0</v>
      </c>
    </row>
    <row r="302" spans="1:20" x14ac:dyDescent="0.25">
      <c r="A302" s="56" t="s">
        <v>716</v>
      </c>
      <c r="B302" s="56" t="s">
        <v>772</v>
      </c>
      <c r="C302" s="57" t="s">
        <v>773</v>
      </c>
      <c r="D302" s="55">
        <v>155839</v>
      </c>
      <c r="E302" s="55">
        <v>-8719</v>
      </c>
      <c r="F302" s="55">
        <v>128699.83</v>
      </c>
      <c r="G302" s="55">
        <v>27139.17</v>
      </c>
      <c r="H302" s="58">
        <v>82.59</v>
      </c>
      <c r="I302" s="55">
        <v>10374.030000000001</v>
      </c>
      <c r="J302" s="55">
        <v>9595</v>
      </c>
      <c r="K302" s="55">
        <v>9595</v>
      </c>
      <c r="L302" s="55">
        <v>9595</v>
      </c>
      <c r="M302" s="55">
        <v>9595</v>
      </c>
      <c r="N302" s="55">
        <v>9595</v>
      </c>
      <c r="O302" s="55">
        <v>9595</v>
      </c>
      <c r="P302" s="55">
        <v>13570.8</v>
      </c>
      <c r="Q302" s="55">
        <v>9595</v>
      </c>
      <c r="R302" s="55">
        <v>14150</v>
      </c>
      <c r="S302" s="55">
        <v>11720</v>
      </c>
      <c r="T302" s="55">
        <v>11720</v>
      </c>
    </row>
    <row r="303" spans="1:20" x14ac:dyDescent="0.25">
      <c r="A303" s="56" t="s">
        <v>716</v>
      </c>
      <c r="B303" s="56" t="s">
        <v>846</v>
      </c>
      <c r="C303" s="57" t="s">
        <v>847</v>
      </c>
      <c r="D303" s="55">
        <v>1440</v>
      </c>
      <c r="E303" s="55">
        <v>1440</v>
      </c>
      <c r="F303" s="55">
        <v>960</v>
      </c>
      <c r="G303" s="55">
        <v>480</v>
      </c>
      <c r="H303" s="58">
        <v>66.67</v>
      </c>
      <c r="I303" s="55">
        <v>0</v>
      </c>
      <c r="J303" s="55">
        <v>0</v>
      </c>
      <c r="K303" s="55">
        <v>0</v>
      </c>
      <c r="L303" s="55">
        <v>0</v>
      </c>
      <c r="M303" s="55">
        <v>0</v>
      </c>
      <c r="N303" s="55">
        <v>0</v>
      </c>
      <c r="O303" s="55">
        <v>0</v>
      </c>
      <c r="P303" s="55">
        <v>0</v>
      </c>
      <c r="Q303" s="55">
        <v>240</v>
      </c>
      <c r="R303" s="55">
        <v>240</v>
      </c>
      <c r="S303" s="55">
        <v>240</v>
      </c>
      <c r="T303" s="55">
        <v>240</v>
      </c>
    </row>
    <row r="304" spans="1:20" x14ac:dyDescent="0.25">
      <c r="A304" s="56" t="s">
        <v>716</v>
      </c>
      <c r="B304" s="56" t="s">
        <v>774</v>
      </c>
      <c r="C304" s="57" t="s">
        <v>775</v>
      </c>
      <c r="D304" s="55">
        <v>58586</v>
      </c>
      <c r="E304" s="55">
        <v>-555</v>
      </c>
      <c r="F304" s="55">
        <v>55250</v>
      </c>
      <c r="G304" s="55">
        <v>3336</v>
      </c>
      <c r="H304" s="58">
        <v>94.31</v>
      </c>
      <c r="I304" s="55">
        <v>2200</v>
      </c>
      <c r="J304" s="55">
        <v>7550</v>
      </c>
      <c r="K304" s="55">
        <v>4000</v>
      </c>
      <c r="L304" s="55">
        <v>8000</v>
      </c>
      <c r="M304" s="55">
        <v>3500</v>
      </c>
      <c r="N304" s="55">
        <v>5000</v>
      </c>
      <c r="O304" s="55">
        <v>3000</v>
      </c>
      <c r="P304" s="55">
        <v>4000</v>
      </c>
      <c r="Q304" s="55">
        <v>3000</v>
      </c>
      <c r="R304" s="55">
        <v>6750</v>
      </c>
      <c r="S304" s="55">
        <v>4750</v>
      </c>
      <c r="T304" s="55">
        <v>3500</v>
      </c>
    </row>
    <row r="305" spans="1:20" x14ac:dyDescent="0.25">
      <c r="A305" s="56" t="s">
        <v>716</v>
      </c>
      <c r="B305" s="56" t="s">
        <v>776</v>
      </c>
      <c r="C305" s="57" t="s">
        <v>777</v>
      </c>
      <c r="D305" s="55">
        <v>78616</v>
      </c>
      <c r="E305" s="55">
        <v>14372</v>
      </c>
      <c r="F305" s="55">
        <v>60382.45</v>
      </c>
      <c r="G305" s="55">
        <v>18233.55</v>
      </c>
      <c r="H305" s="58">
        <v>76.81</v>
      </c>
      <c r="I305" s="55">
        <v>9408.2800000000007</v>
      </c>
      <c r="J305" s="55">
        <v>7787.46</v>
      </c>
      <c r="K305" s="55">
        <v>7254.03</v>
      </c>
      <c r="L305" s="55">
        <v>5555.17</v>
      </c>
      <c r="M305" s="55">
        <v>6936.48</v>
      </c>
      <c r="N305" s="55">
        <v>3081.88</v>
      </c>
      <c r="O305" s="55">
        <v>4001.53</v>
      </c>
      <c r="P305" s="55">
        <v>2377.5300000000002</v>
      </c>
      <c r="Q305" s="55">
        <v>4209.26</v>
      </c>
      <c r="R305" s="55">
        <v>4628.53</v>
      </c>
      <c r="S305" s="55">
        <v>4462.3</v>
      </c>
      <c r="T305" s="55">
        <v>680</v>
      </c>
    </row>
    <row r="306" spans="1:20" x14ac:dyDescent="0.25">
      <c r="A306" s="56" t="s">
        <v>716</v>
      </c>
      <c r="B306" s="56" t="s">
        <v>778</v>
      </c>
      <c r="C306" s="57" t="s">
        <v>779</v>
      </c>
      <c r="D306" s="55">
        <v>1000</v>
      </c>
      <c r="E306" s="55">
        <v>0</v>
      </c>
      <c r="F306" s="55">
        <v>0</v>
      </c>
      <c r="G306" s="55">
        <v>1000</v>
      </c>
      <c r="H306" s="58">
        <v>0</v>
      </c>
      <c r="I306" s="55">
        <v>0</v>
      </c>
      <c r="J306" s="55">
        <v>0</v>
      </c>
      <c r="K306" s="55">
        <v>0</v>
      </c>
      <c r="L306" s="55">
        <v>0</v>
      </c>
      <c r="M306" s="55">
        <v>0</v>
      </c>
      <c r="N306" s="55">
        <v>0</v>
      </c>
      <c r="O306" s="55">
        <v>0</v>
      </c>
      <c r="P306" s="55">
        <v>0</v>
      </c>
      <c r="Q306" s="55">
        <v>0</v>
      </c>
      <c r="R306" s="55">
        <v>0</v>
      </c>
      <c r="S306" s="55">
        <v>0</v>
      </c>
      <c r="T306" s="55">
        <v>0</v>
      </c>
    </row>
    <row r="307" spans="1:20" x14ac:dyDescent="0.25">
      <c r="A307" s="56" t="s">
        <v>716</v>
      </c>
      <c r="B307" s="56" t="s">
        <v>780</v>
      </c>
      <c r="C307" s="57" t="s">
        <v>781</v>
      </c>
      <c r="D307" s="55">
        <v>2790</v>
      </c>
      <c r="E307" s="55">
        <v>-27877</v>
      </c>
      <c r="F307" s="55">
        <v>2790</v>
      </c>
      <c r="G307" s="55">
        <v>0</v>
      </c>
      <c r="H307" s="58">
        <v>100</v>
      </c>
      <c r="I307" s="55">
        <v>1665</v>
      </c>
      <c r="J307" s="55">
        <v>855</v>
      </c>
      <c r="K307" s="55">
        <v>270</v>
      </c>
      <c r="L307" s="55">
        <v>0</v>
      </c>
      <c r="M307" s="55">
        <v>0</v>
      </c>
      <c r="N307" s="55">
        <v>0</v>
      </c>
      <c r="O307" s="55">
        <v>0</v>
      </c>
      <c r="P307" s="55">
        <v>0</v>
      </c>
      <c r="Q307" s="55">
        <v>0</v>
      </c>
      <c r="R307" s="55">
        <v>0</v>
      </c>
      <c r="S307" s="55">
        <v>0</v>
      </c>
      <c r="T307" s="55">
        <v>0</v>
      </c>
    </row>
    <row r="308" spans="1:20" x14ac:dyDescent="0.25">
      <c r="A308" s="56" t="s">
        <v>716</v>
      </c>
      <c r="B308" s="56" t="s">
        <v>782</v>
      </c>
      <c r="C308" s="57" t="s">
        <v>783</v>
      </c>
      <c r="D308" s="55">
        <v>150402</v>
      </c>
      <c r="E308" s="55">
        <v>-39197</v>
      </c>
      <c r="F308" s="55">
        <v>144148.03</v>
      </c>
      <c r="G308" s="55">
        <v>6253.97</v>
      </c>
      <c r="H308" s="58">
        <v>95.84</v>
      </c>
      <c r="I308" s="55">
        <v>14117.81</v>
      </c>
      <c r="J308" s="55">
        <v>18146.12</v>
      </c>
      <c r="K308" s="55">
        <v>14119.23</v>
      </c>
      <c r="L308" s="55">
        <v>14920.07</v>
      </c>
      <c r="M308" s="55">
        <v>12434.71</v>
      </c>
      <c r="N308" s="55">
        <v>12333.3</v>
      </c>
      <c r="O308" s="55">
        <v>12245.51</v>
      </c>
      <c r="P308" s="55">
        <v>10125.15</v>
      </c>
      <c r="Q308" s="55">
        <v>11250.29</v>
      </c>
      <c r="R308" s="55">
        <v>13999.55</v>
      </c>
      <c r="S308" s="55">
        <v>9604.67</v>
      </c>
      <c r="T308" s="55">
        <v>851.62</v>
      </c>
    </row>
    <row r="309" spans="1:20" x14ac:dyDescent="0.25">
      <c r="A309" s="56" t="s">
        <v>716</v>
      </c>
      <c r="B309" s="56" t="s">
        <v>784</v>
      </c>
      <c r="C309" s="57" t="s">
        <v>785</v>
      </c>
      <c r="D309" s="55">
        <v>13533</v>
      </c>
      <c r="E309" s="55">
        <v>-7126</v>
      </c>
      <c r="F309" s="55">
        <v>12673.5</v>
      </c>
      <c r="G309" s="55">
        <v>859.5</v>
      </c>
      <c r="H309" s="58">
        <v>93.65</v>
      </c>
      <c r="I309" s="55">
        <v>0</v>
      </c>
      <c r="J309" s="55">
        <v>0</v>
      </c>
      <c r="K309" s="55">
        <v>0</v>
      </c>
      <c r="L309" s="55">
        <v>0</v>
      </c>
      <c r="M309" s="55">
        <v>0</v>
      </c>
      <c r="N309" s="55">
        <v>839.83</v>
      </c>
      <c r="O309" s="55">
        <v>0</v>
      </c>
      <c r="P309" s="55">
        <v>1983.22</v>
      </c>
      <c r="Q309" s="55">
        <v>133.9</v>
      </c>
      <c r="R309" s="55">
        <v>1383.49</v>
      </c>
      <c r="S309" s="55">
        <v>8333.06</v>
      </c>
      <c r="T309" s="55">
        <v>0</v>
      </c>
    </row>
    <row r="310" spans="1:20" x14ac:dyDescent="0.25">
      <c r="A310" s="56" t="s">
        <v>716</v>
      </c>
      <c r="B310" s="56" t="s">
        <v>786</v>
      </c>
      <c r="C310" s="57" t="s">
        <v>787</v>
      </c>
      <c r="D310" s="55">
        <v>0</v>
      </c>
      <c r="E310" s="55">
        <v>-4072</v>
      </c>
      <c r="F310" s="55">
        <v>0</v>
      </c>
      <c r="G310" s="55">
        <v>0</v>
      </c>
      <c r="H310" s="58">
        <v>0</v>
      </c>
      <c r="I310" s="55">
        <v>0</v>
      </c>
      <c r="J310" s="55">
        <v>0</v>
      </c>
      <c r="K310" s="55">
        <v>0</v>
      </c>
      <c r="L310" s="55">
        <v>0</v>
      </c>
      <c r="M310" s="55">
        <v>0</v>
      </c>
      <c r="N310" s="55">
        <v>0</v>
      </c>
      <c r="O310" s="55">
        <v>0</v>
      </c>
      <c r="P310" s="55">
        <v>0</v>
      </c>
      <c r="Q310" s="55">
        <v>0</v>
      </c>
      <c r="R310" s="55">
        <v>0</v>
      </c>
      <c r="S310" s="55">
        <v>0</v>
      </c>
      <c r="T310" s="55">
        <v>0</v>
      </c>
    </row>
    <row r="311" spans="1:20" x14ac:dyDescent="0.25">
      <c r="A311" s="56" t="s">
        <v>716</v>
      </c>
      <c r="B311" s="56" t="s">
        <v>788</v>
      </c>
      <c r="C311" s="57" t="s">
        <v>789</v>
      </c>
      <c r="D311" s="55">
        <v>0</v>
      </c>
      <c r="E311" s="55">
        <v>-1344</v>
      </c>
      <c r="F311" s="55">
        <v>0</v>
      </c>
      <c r="G311" s="55">
        <v>0</v>
      </c>
      <c r="H311" s="58">
        <v>0</v>
      </c>
      <c r="I311" s="55">
        <v>0</v>
      </c>
      <c r="J311" s="55">
        <v>0</v>
      </c>
      <c r="K311" s="55">
        <v>0</v>
      </c>
      <c r="L311" s="55">
        <v>0</v>
      </c>
      <c r="M311" s="55">
        <v>0</v>
      </c>
      <c r="N311" s="55">
        <v>0</v>
      </c>
      <c r="O311" s="55">
        <v>0</v>
      </c>
      <c r="P311" s="55">
        <v>0</v>
      </c>
      <c r="Q311" s="55">
        <v>0</v>
      </c>
      <c r="R311" s="55">
        <v>0</v>
      </c>
      <c r="S311" s="55">
        <v>0</v>
      </c>
      <c r="T311" s="55">
        <v>0</v>
      </c>
    </row>
    <row r="312" spans="1:20" x14ac:dyDescent="0.25">
      <c r="A312" s="56" t="s">
        <v>716</v>
      </c>
      <c r="B312" s="56" t="s">
        <v>790</v>
      </c>
      <c r="C312" s="57" t="s">
        <v>791</v>
      </c>
      <c r="D312" s="55">
        <v>0</v>
      </c>
      <c r="E312" s="55">
        <v>-33</v>
      </c>
      <c r="F312" s="55">
        <v>0</v>
      </c>
      <c r="G312" s="55">
        <v>0</v>
      </c>
      <c r="H312" s="58">
        <v>0</v>
      </c>
      <c r="I312" s="55">
        <v>0</v>
      </c>
      <c r="J312" s="55">
        <v>0</v>
      </c>
      <c r="K312" s="55">
        <v>0</v>
      </c>
      <c r="L312" s="55">
        <v>0</v>
      </c>
      <c r="M312" s="55">
        <v>0</v>
      </c>
      <c r="N312" s="55">
        <v>0</v>
      </c>
      <c r="O312" s="55">
        <v>0</v>
      </c>
      <c r="P312" s="55">
        <v>0</v>
      </c>
      <c r="Q312" s="55">
        <v>0</v>
      </c>
      <c r="R312" s="55">
        <v>0</v>
      </c>
      <c r="S312" s="55">
        <v>0</v>
      </c>
      <c r="T312" s="55">
        <v>0</v>
      </c>
    </row>
    <row r="313" spans="1:20" x14ac:dyDescent="0.25">
      <c r="A313" s="56" t="s">
        <v>716</v>
      </c>
      <c r="B313" s="56" t="s">
        <v>792</v>
      </c>
      <c r="C313" s="57" t="s">
        <v>793</v>
      </c>
      <c r="D313" s="55">
        <v>28475</v>
      </c>
      <c r="E313" s="55">
        <v>-525</v>
      </c>
      <c r="F313" s="55">
        <v>16402.66</v>
      </c>
      <c r="G313" s="55">
        <v>12072.34</v>
      </c>
      <c r="H313" s="58">
        <v>57.6</v>
      </c>
      <c r="I313" s="55">
        <v>1706.08</v>
      </c>
      <c r="J313" s="55">
        <v>1767.85</v>
      </c>
      <c r="K313" s="55">
        <v>1193.79</v>
      </c>
      <c r="L313" s="55">
        <v>1156.54</v>
      </c>
      <c r="M313" s="55">
        <v>1401.73</v>
      </c>
      <c r="N313" s="55">
        <v>1823.64</v>
      </c>
      <c r="O313" s="55">
        <v>1491.2</v>
      </c>
      <c r="P313" s="55">
        <v>1721.25</v>
      </c>
      <c r="Q313" s="55">
        <v>988.8</v>
      </c>
      <c r="R313" s="55">
        <v>993.2</v>
      </c>
      <c r="S313" s="55">
        <v>1385.88</v>
      </c>
      <c r="T313" s="55">
        <v>772.7</v>
      </c>
    </row>
    <row r="314" spans="1:20" x14ac:dyDescent="0.25">
      <c r="A314" s="56" t="s">
        <v>716</v>
      </c>
      <c r="B314" s="56" t="s">
        <v>794</v>
      </c>
      <c r="C314" s="57" t="s">
        <v>795</v>
      </c>
      <c r="D314" s="55">
        <v>5700</v>
      </c>
      <c r="E314" s="55">
        <v>0</v>
      </c>
      <c r="F314" s="55">
        <v>1265.52</v>
      </c>
      <c r="G314" s="55">
        <v>4434.4799999999996</v>
      </c>
      <c r="H314" s="58">
        <v>22.2</v>
      </c>
      <c r="I314" s="55">
        <v>7</v>
      </c>
      <c r="J314" s="55">
        <v>0</v>
      </c>
      <c r="K314" s="55">
        <v>0</v>
      </c>
      <c r="L314" s="55">
        <v>0</v>
      </c>
      <c r="M314" s="55">
        <v>0</v>
      </c>
      <c r="N314" s="55">
        <v>0</v>
      </c>
      <c r="O314" s="55">
        <v>1000</v>
      </c>
      <c r="P314" s="55">
        <v>0</v>
      </c>
      <c r="Q314" s="55">
        <v>0</v>
      </c>
      <c r="R314" s="55">
        <v>258.52</v>
      </c>
      <c r="S314" s="55">
        <v>0</v>
      </c>
      <c r="T314" s="55">
        <v>0</v>
      </c>
    </row>
    <row r="315" spans="1:20" x14ac:dyDescent="0.25">
      <c r="A315" s="56" t="s">
        <v>716</v>
      </c>
      <c r="B315" s="56" t="s">
        <v>796</v>
      </c>
      <c r="C315" s="57" t="s">
        <v>797</v>
      </c>
      <c r="D315" s="55">
        <v>8125</v>
      </c>
      <c r="E315" s="55">
        <v>0</v>
      </c>
      <c r="F315" s="55">
        <v>3835.06</v>
      </c>
      <c r="G315" s="55">
        <v>4289.9399999999996</v>
      </c>
      <c r="H315" s="58">
        <v>47.2</v>
      </c>
      <c r="I315" s="55">
        <v>396.11</v>
      </c>
      <c r="J315" s="55">
        <v>342.06</v>
      </c>
      <c r="K315" s="55">
        <v>342.06</v>
      </c>
      <c r="L315" s="55">
        <v>342.06</v>
      </c>
      <c r="M315" s="55">
        <v>342.06</v>
      </c>
      <c r="N315" s="55">
        <v>342.06</v>
      </c>
      <c r="O315" s="55">
        <v>342.06</v>
      </c>
      <c r="P315" s="55">
        <v>342.06</v>
      </c>
      <c r="Q315" s="55">
        <v>342.06</v>
      </c>
      <c r="R315" s="55">
        <v>360.41</v>
      </c>
      <c r="S315" s="55">
        <v>342.06</v>
      </c>
      <c r="T315" s="55">
        <v>0</v>
      </c>
    </row>
    <row r="316" spans="1:20" x14ac:dyDescent="0.25">
      <c r="A316" s="56" t="s">
        <v>716</v>
      </c>
      <c r="B316" s="56" t="s">
        <v>798</v>
      </c>
      <c r="C316" s="57" t="s">
        <v>799</v>
      </c>
      <c r="D316" s="55">
        <v>660</v>
      </c>
      <c r="E316" s="55">
        <v>200</v>
      </c>
      <c r="F316" s="55">
        <v>290</v>
      </c>
      <c r="G316" s="55">
        <v>370</v>
      </c>
      <c r="H316" s="58">
        <v>43.94</v>
      </c>
      <c r="I316" s="55">
        <v>0</v>
      </c>
      <c r="J316" s="55">
        <v>10</v>
      </c>
      <c r="K316" s="55">
        <v>20</v>
      </c>
      <c r="L316" s="55">
        <v>10</v>
      </c>
      <c r="M316" s="55">
        <v>20</v>
      </c>
      <c r="N316" s="55">
        <v>40</v>
      </c>
      <c r="O316" s="55">
        <v>50</v>
      </c>
      <c r="P316" s="55">
        <v>10</v>
      </c>
      <c r="Q316" s="55">
        <v>30</v>
      </c>
      <c r="R316" s="55">
        <v>70</v>
      </c>
      <c r="S316" s="55">
        <v>20</v>
      </c>
      <c r="T316" s="55">
        <v>10</v>
      </c>
    </row>
    <row r="317" spans="1:20" x14ac:dyDescent="0.25">
      <c r="A317" s="56" t="s">
        <v>716</v>
      </c>
      <c r="B317" s="56" t="s">
        <v>800</v>
      </c>
      <c r="C317" s="57" t="s">
        <v>182</v>
      </c>
      <c r="D317" s="55">
        <v>2300</v>
      </c>
      <c r="E317" s="55">
        <v>0</v>
      </c>
      <c r="F317" s="55">
        <v>0</v>
      </c>
      <c r="G317" s="55">
        <v>2300</v>
      </c>
      <c r="H317" s="58">
        <v>0</v>
      </c>
      <c r="I317" s="55">
        <v>0</v>
      </c>
      <c r="J317" s="55">
        <v>0</v>
      </c>
      <c r="K317" s="55">
        <v>0</v>
      </c>
      <c r="L317" s="55">
        <v>0</v>
      </c>
      <c r="M317" s="55">
        <v>0</v>
      </c>
      <c r="N317" s="55">
        <v>0</v>
      </c>
      <c r="O317" s="55">
        <v>0</v>
      </c>
      <c r="P317" s="55">
        <v>0</v>
      </c>
      <c r="Q317" s="55">
        <v>0</v>
      </c>
      <c r="R317" s="55">
        <v>0</v>
      </c>
      <c r="S317" s="55">
        <v>0</v>
      </c>
      <c r="T317" s="55">
        <v>0</v>
      </c>
    </row>
    <row r="318" spans="1:20" x14ac:dyDescent="0.25">
      <c r="A318" s="56" t="s">
        <v>716</v>
      </c>
      <c r="B318" s="56" t="s">
        <v>801</v>
      </c>
      <c r="C318" s="57" t="s">
        <v>802</v>
      </c>
      <c r="D318" s="55">
        <v>30014</v>
      </c>
      <c r="E318" s="55">
        <v>0</v>
      </c>
      <c r="F318" s="55">
        <v>0</v>
      </c>
      <c r="G318" s="55">
        <v>30014</v>
      </c>
      <c r="H318" s="58">
        <v>0</v>
      </c>
      <c r="I318" s="55">
        <v>0</v>
      </c>
      <c r="J318" s="55">
        <v>0</v>
      </c>
      <c r="K318" s="55">
        <v>0</v>
      </c>
      <c r="L318" s="55">
        <v>0</v>
      </c>
      <c r="M318" s="55">
        <v>0</v>
      </c>
      <c r="N318" s="55">
        <v>0</v>
      </c>
      <c r="O318" s="55">
        <v>0</v>
      </c>
      <c r="P318" s="55">
        <v>0</v>
      </c>
      <c r="Q318" s="55">
        <v>0</v>
      </c>
      <c r="R318" s="55">
        <v>0</v>
      </c>
      <c r="S318" s="55">
        <v>0</v>
      </c>
      <c r="T318" s="55">
        <v>0</v>
      </c>
    </row>
    <row r="319" spans="1:20" x14ac:dyDescent="0.25">
      <c r="A319" s="56" t="s">
        <v>716</v>
      </c>
      <c r="B319" s="56" t="s">
        <v>803</v>
      </c>
      <c r="C319" s="57" t="s">
        <v>804</v>
      </c>
      <c r="D319" s="55">
        <v>2000</v>
      </c>
      <c r="E319" s="55">
        <v>2000</v>
      </c>
      <c r="F319" s="55">
        <v>0</v>
      </c>
      <c r="G319" s="55">
        <v>2000</v>
      </c>
      <c r="H319" s="58">
        <v>0</v>
      </c>
      <c r="I319" s="55">
        <v>0</v>
      </c>
      <c r="J319" s="55">
        <v>0</v>
      </c>
      <c r="K319" s="55">
        <v>0</v>
      </c>
      <c r="L319" s="55">
        <v>0</v>
      </c>
      <c r="M319" s="55">
        <v>0</v>
      </c>
      <c r="N319" s="55">
        <v>0</v>
      </c>
      <c r="O319" s="55">
        <v>0</v>
      </c>
      <c r="P319" s="55">
        <v>0</v>
      </c>
      <c r="Q319" s="55">
        <v>0</v>
      </c>
      <c r="R319" s="55">
        <v>0</v>
      </c>
      <c r="S319" s="55">
        <v>0</v>
      </c>
      <c r="T319" s="55">
        <v>0</v>
      </c>
    </row>
    <row r="320" spans="1:20" x14ac:dyDescent="0.25">
      <c r="A320" s="56" t="s">
        <v>716</v>
      </c>
      <c r="B320" s="56" t="s">
        <v>805</v>
      </c>
      <c r="C320" s="57" t="s">
        <v>806</v>
      </c>
      <c r="D320" s="55">
        <v>21267</v>
      </c>
      <c r="E320" s="55">
        <v>21267</v>
      </c>
      <c r="F320" s="55">
        <v>0</v>
      </c>
      <c r="G320" s="55">
        <v>21267</v>
      </c>
      <c r="H320" s="58">
        <v>0</v>
      </c>
      <c r="I320" s="55">
        <v>0</v>
      </c>
      <c r="J320" s="55">
        <v>0</v>
      </c>
      <c r="K320" s="55">
        <v>0</v>
      </c>
      <c r="L320" s="55">
        <v>0</v>
      </c>
      <c r="M320" s="55">
        <v>0</v>
      </c>
      <c r="N320" s="55">
        <v>0</v>
      </c>
      <c r="O320" s="55">
        <v>0</v>
      </c>
      <c r="P320" s="55">
        <v>0</v>
      </c>
      <c r="Q320" s="55">
        <v>0</v>
      </c>
      <c r="R320" s="55">
        <v>0</v>
      </c>
      <c r="S320" s="55">
        <v>0</v>
      </c>
      <c r="T320" s="55">
        <v>0</v>
      </c>
    </row>
    <row r="321" spans="1:20" x14ac:dyDescent="0.25">
      <c r="A321" s="56" t="s">
        <v>716</v>
      </c>
      <c r="B321" s="56" t="s">
        <v>807</v>
      </c>
      <c r="C321" s="57" t="s">
        <v>808</v>
      </c>
      <c r="D321" s="55">
        <v>2092</v>
      </c>
      <c r="E321" s="55">
        <v>676</v>
      </c>
      <c r="F321" s="55">
        <v>1150.5</v>
      </c>
      <c r="G321" s="55">
        <v>941.5</v>
      </c>
      <c r="H321" s="58">
        <v>55</v>
      </c>
      <c r="I321" s="55">
        <v>432</v>
      </c>
      <c r="J321" s="55">
        <v>143.1</v>
      </c>
      <c r="K321" s="55">
        <v>575.4</v>
      </c>
      <c r="L321" s="55">
        <v>0</v>
      </c>
      <c r="M321" s="55">
        <v>0</v>
      </c>
      <c r="N321" s="55">
        <v>0</v>
      </c>
      <c r="O321" s="55">
        <v>0</v>
      </c>
      <c r="P321" s="55">
        <v>0</v>
      </c>
      <c r="Q321" s="55">
        <v>0</v>
      </c>
      <c r="R321" s="55">
        <v>0</v>
      </c>
      <c r="S321" s="55">
        <v>0</v>
      </c>
      <c r="T321" s="55">
        <v>0</v>
      </c>
    </row>
    <row r="322" spans="1:20" x14ac:dyDescent="0.25">
      <c r="A322" s="56" t="s">
        <v>716</v>
      </c>
      <c r="B322" s="56" t="s">
        <v>809</v>
      </c>
      <c r="C322" s="57" t="s">
        <v>810</v>
      </c>
      <c r="D322" s="55">
        <v>34278</v>
      </c>
      <c r="E322" s="55">
        <v>19324</v>
      </c>
      <c r="F322" s="55">
        <v>9013.07</v>
      </c>
      <c r="G322" s="55">
        <v>25264.93</v>
      </c>
      <c r="H322" s="58">
        <v>26.29</v>
      </c>
      <c r="I322" s="55">
        <v>806.52</v>
      </c>
      <c r="J322" s="55">
        <v>697.26</v>
      </c>
      <c r="K322" s="55">
        <v>426.4</v>
      </c>
      <c r="L322" s="55">
        <v>487.5</v>
      </c>
      <c r="M322" s="55">
        <v>954.25</v>
      </c>
      <c r="N322" s="55">
        <v>309.36</v>
      </c>
      <c r="O322" s="55">
        <v>216.46</v>
      </c>
      <c r="P322" s="55">
        <v>417.22</v>
      </c>
      <c r="Q322" s="55">
        <v>1477.94</v>
      </c>
      <c r="R322" s="55">
        <v>1272.3599999999999</v>
      </c>
      <c r="S322" s="55">
        <v>951.3</v>
      </c>
      <c r="T322" s="55">
        <v>996.5</v>
      </c>
    </row>
    <row r="323" spans="1:20" x14ac:dyDescent="0.25">
      <c r="A323" s="56" t="s">
        <v>716</v>
      </c>
      <c r="B323" s="56" t="s">
        <v>811</v>
      </c>
      <c r="C323" s="57" t="s">
        <v>812</v>
      </c>
      <c r="D323" s="55">
        <v>8885</v>
      </c>
      <c r="E323" s="55">
        <v>-858</v>
      </c>
      <c r="F323" s="55">
        <v>564</v>
      </c>
      <c r="G323" s="55">
        <v>8321</v>
      </c>
      <c r="H323" s="58">
        <v>6.35</v>
      </c>
      <c r="I323" s="55">
        <v>0</v>
      </c>
      <c r="J323" s="55">
        <v>0</v>
      </c>
      <c r="K323" s="55">
        <v>0</v>
      </c>
      <c r="L323" s="55">
        <v>0</v>
      </c>
      <c r="M323" s="55">
        <v>0</v>
      </c>
      <c r="N323" s="55">
        <v>0</v>
      </c>
      <c r="O323" s="55">
        <v>0</v>
      </c>
      <c r="P323" s="55">
        <v>264</v>
      </c>
      <c r="Q323" s="55">
        <v>0</v>
      </c>
      <c r="R323" s="55">
        <v>300</v>
      </c>
      <c r="S323" s="55">
        <v>0</v>
      </c>
      <c r="T323" s="55">
        <v>0</v>
      </c>
    </row>
    <row r="324" spans="1:20" x14ac:dyDescent="0.25">
      <c r="A324" s="56" t="s">
        <v>716</v>
      </c>
      <c r="B324" s="56" t="s">
        <v>813</v>
      </c>
      <c r="C324" s="57" t="s">
        <v>814</v>
      </c>
      <c r="D324" s="55">
        <v>11000</v>
      </c>
      <c r="E324" s="55">
        <v>-2500</v>
      </c>
      <c r="F324" s="55">
        <v>2550.65</v>
      </c>
      <c r="G324" s="55">
        <v>8449.35</v>
      </c>
      <c r="H324" s="58">
        <v>23.19</v>
      </c>
      <c r="I324" s="55">
        <v>0</v>
      </c>
      <c r="J324" s="55">
        <v>0</v>
      </c>
      <c r="K324" s="55">
        <v>0</v>
      </c>
      <c r="L324" s="55">
        <v>0</v>
      </c>
      <c r="M324" s="55">
        <v>0</v>
      </c>
      <c r="N324" s="55">
        <v>0</v>
      </c>
      <c r="O324" s="55">
        <v>0</v>
      </c>
      <c r="P324" s="55">
        <v>0</v>
      </c>
      <c r="Q324" s="55">
        <v>2550.65</v>
      </c>
      <c r="R324" s="55">
        <v>0</v>
      </c>
      <c r="S324" s="55">
        <v>0</v>
      </c>
      <c r="T324" s="55">
        <v>0</v>
      </c>
    </row>
    <row r="325" spans="1:20" x14ac:dyDescent="0.25">
      <c r="A325" s="56" t="s">
        <v>716</v>
      </c>
      <c r="B325" s="56" t="s">
        <v>815</v>
      </c>
      <c r="C325" s="57" t="s">
        <v>816</v>
      </c>
      <c r="D325" s="55">
        <v>0</v>
      </c>
      <c r="E325" s="55">
        <v>-2950</v>
      </c>
      <c r="F325" s="55">
        <v>0</v>
      </c>
      <c r="G325" s="55">
        <v>0</v>
      </c>
      <c r="H325" s="58">
        <v>0</v>
      </c>
      <c r="I325" s="55">
        <v>0</v>
      </c>
      <c r="J325" s="55">
        <v>0</v>
      </c>
      <c r="K325" s="55">
        <v>0</v>
      </c>
      <c r="L325" s="55">
        <v>0</v>
      </c>
      <c r="M325" s="55">
        <v>0</v>
      </c>
      <c r="N325" s="55">
        <v>0</v>
      </c>
      <c r="O325" s="55">
        <v>0</v>
      </c>
      <c r="P325" s="55">
        <v>0</v>
      </c>
      <c r="Q325" s="55">
        <v>0</v>
      </c>
      <c r="R325" s="55">
        <v>0</v>
      </c>
      <c r="S325" s="55">
        <v>0</v>
      </c>
      <c r="T325" s="55">
        <v>0</v>
      </c>
    </row>
    <row r="326" spans="1:20" x14ac:dyDescent="0.25">
      <c r="A326" s="56" t="s">
        <v>716</v>
      </c>
      <c r="B326" s="56" t="s">
        <v>817</v>
      </c>
      <c r="C326" s="57" t="s">
        <v>818</v>
      </c>
      <c r="D326" s="55">
        <v>2700</v>
      </c>
      <c r="E326" s="55">
        <v>1200</v>
      </c>
      <c r="F326" s="55">
        <v>3389.02</v>
      </c>
      <c r="G326" s="55">
        <v>-689.02</v>
      </c>
      <c r="H326" s="58">
        <v>125.52</v>
      </c>
      <c r="I326" s="55">
        <v>0</v>
      </c>
      <c r="J326" s="55">
        <v>0</v>
      </c>
      <c r="K326" s="55">
        <v>0</v>
      </c>
      <c r="L326" s="55">
        <v>0</v>
      </c>
      <c r="M326" s="55">
        <v>0</v>
      </c>
      <c r="N326" s="55">
        <v>0</v>
      </c>
      <c r="O326" s="55">
        <v>1200</v>
      </c>
      <c r="P326" s="55">
        <v>0</v>
      </c>
      <c r="Q326" s="55">
        <v>0</v>
      </c>
      <c r="R326" s="55">
        <v>0</v>
      </c>
      <c r="S326" s="55">
        <v>0</v>
      </c>
      <c r="T326" s="55">
        <v>2189.02</v>
      </c>
    </row>
    <row r="327" spans="1:20" x14ac:dyDescent="0.25">
      <c r="A327" s="56" t="s">
        <v>716</v>
      </c>
      <c r="B327" s="56" t="s">
        <v>819</v>
      </c>
      <c r="C327" s="57" t="s">
        <v>820</v>
      </c>
      <c r="D327" s="55">
        <v>5058</v>
      </c>
      <c r="E327" s="55">
        <v>3010</v>
      </c>
      <c r="F327" s="55">
        <v>5057.6000000000004</v>
      </c>
      <c r="G327" s="55">
        <v>0.4</v>
      </c>
      <c r="H327" s="58">
        <v>99.99</v>
      </c>
      <c r="I327" s="55">
        <v>0</v>
      </c>
      <c r="J327" s="55">
        <v>0</v>
      </c>
      <c r="K327" s="55">
        <v>689.2</v>
      </c>
      <c r="L327" s="55">
        <v>2019.4</v>
      </c>
      <c r="M327" s="55">
        <v>729.2</v>
      </c>
      <c r="N327" s="55">
        <v>1619.8</v>
      </c>
      <c r="O327" s="55">
        <v>0</v>
      </c>
      <c r="P327" s="55">
        <v>0</v>
      </c>
      <c r="Q327" s="55">
        <v>0</v>
      </c>
      <c r="R327" s="55">
        <v>0</v>
      </c>
      <c r="S327" s="55">
        <v>0</v>
      </c>
      <c r="T327" s="55">
        <v>0</v>
      </c>
    </row>
    <row r="328" spans="1:20" x14ac:dyDescent="0.25">
      <c r="A328" s="56" t="s">
        <v>716</v>
      </c>
      <c r="B328" s="56" t="s">
        <v>821</v>
      </c>
      <c r="C328" s="57" t="s">
        <v>822</v>
      </c>
      <c r="D328" s="55">
        <v>3200</v>
      </c>
      <c r="E328" s="55">
        <v>3200</v>
      </c>
      <c r="F328" s="55">
        <v>54.01</v>
      </c>
      <c r="G328" s="55">
        <v>3145.99</v>
      </c>
      <c r="H328" s="58">
        <v>1.69</v>
      </c>
      <c r="I328" s="55">
        <v>0</v>
      </c>
      <c r="J328" s="55">
        <v>0</v>
      </c>
      <c r="K328" s="55">
        <v>0</v>
      </c>
      <c r="L328" s="55">
        <v>0</v>
      </c>
      <c r="M328" s="55">
        <v>32</v>
      </c>
      <c r="N328" s="55">
        <v>0</v>
      </c>
      <c r="O328" s="55">
        <v>0</v>
      </c>
      <c r="P328" s="55">
        <v>0</v>
      </c>
      <c r="Q328" s="55">
        <v>0</v>
      </c>
      <c r="R328" s="55">
        <v>22.01</v>
      </c>
      <c r="S328" s="55">
        <v>0</v>
      </c>
      <c r="T328" s="55">
        <v>0</v>
      </c>
    </row>
    <row r="329" spans="1:20" x14ac:dyDescent="0.25">
      <c r="A329" s="56" t="s">
        <v>716</v>
      </c>
      <c r="B329" s="56" t="s">
        <v>823</v>
      </c>
      <c r="C329" s="57" t="s">
        <v>824</v>
      </c>
      <c r="D329" s="55">
        <v>1200</v>
      </c>
      <c r="E329" s="55">
        <v>0</v>
      </c>
      <c r="F329" s="55">
        <v>4.5</v>
      </c>
      <c r="G329" s="55">
        <v>1195.5</v>
      </c>
      <c r="H329" s="58">
        <v>0.38</v>
      </c>
      <c r="I329" s="55">
        <v>4.5</v>
      </c>
      <c r="J329" s="55">
        <v>0</v>
      </c>
      <c r="K329" s="55">
        <v>0</v>
      </c>
      <c r="L329" s="55">
        <v>0</v>
      </c>
      <c r="M329" s="55">
        <v>0</v>
      </c>
      <c r="N329" s="55">
        <v>0</v>
      </c>
      <c r="O329" s="55">
        <v>0</v>
      </c>
      <c r="P329" s="55">
        <v>0</v>
      </c>
      <c r="Q329" s="55">
        <v>0</v>
      </c>
      <c r="R329" s="55">
        <v>0</v>
      </c>
      <c r="S329" s="55">
        <v>0</v>
      </c>
      <c r="T329" s="55">
        <v>0</v>
      </c>
    </row>
    <row r="330" spans="1:20" x14ac:dyDescent="0.25">
      <c r="A330" s="56" t="s">
        <v>716</v>
      </c>
      <c r="B330" s="56" t="s">
        <v>825</v>
      </c>
      <c r="C330" s="57" t="s">
        <v>826</v>
      </c>
      <c r="D330" s="55">
        <v>1200</v>
      </c>
      <c r="E330" s="55">
        <v>0</v>
      </c>
      <c r="F330" s="55">
        <v>725.76</v>
      </c>
      <c r="G330" s="55">
        <v>474.24</v>
      </c>
      <c r="H330" s="58">
        <v>60.48</v>
      </c>
      <c r="I330" s="55">
        <v>0</v>
      </c>
      <c r="J330" s="55">
        <v>0</v>
      </c>
      <c r="K330" s="55">
        <v>0</v>
      </c>
      <c r="L330" s="55">
        <v>0</v>
      </c>
      <c r="M330" s="55">
        <v>0</v>
      </c>
      <c r="N330" s="55">
        <v>725.76</v>
      </c>
      <c r="O330" s="55">
        <v>0</v>
      </c>
      <c r="P330" s="55">
        <v>0</v>
      </c>
      <c r="Q330" s="55">
        <v>0</v>
      </c>
      <c r="R330" s="55">
        <v>0</v>
      </c>
      <c r="S330" s="55">
        <v>0</v>
      </c>
      <c r="T330" s="55">
        <v>0</v>
      </c>
    </row>
    <row r="331" spans="1:20" x14ac:dyDescent="0.25">
      <c r="A331" s="56" t="s">
        <v>716</v>
      </c>
      <c r="B331" s="56" t="s">
        <v>827</v>
      </c>
      <c r="C331" s="57" t="s">
        <v>828</v>
      </c>
      <c r="D331" s="55">
        <v>1800</v>
      </c>
      <c r="E331" s="55">
        <v>1000</v>
      </c>
      <c r="F331" s="55">
        <v>298.95</v>
      </c>
      <c r="G331" s="55">
        <v>1501.05</v>
      </c>
      <c r="H331" s="58">
        <v>16.61</v>
      </c>
      <c r="I331" s="55">
        <v>0</v>
      </c>
      <c r="J331" s="55">
        <v>74.05</v>
      </c>
      <c r="K331" s="55">
        <v>0</v>
      </c>
      <c r="L331" s="55">
        <v>90</v>
      </c>
      <c r="M331" s="55">
        <v>0</v>
      </c>
      <c r="N331" s="55">
        <v>0</v>
      </c>
      <c r="O331" s="55">
        <v>0</v>
      </c>
      <c r="P331" s="55">
        <v>44.9</v>
      </c>
      <c r="Q331" s="55">
        <v>0</v>
      </c>
      <c r="R331" s="55">
        <v>90</v>
      </c>
      <c r="S331" s="55">
        <v>0</v>
      </c>
      <c r="T331" s="55">
        <v>0</v>
      </c>
    </row>
    <row r="332" spans="1:20" x14ac:dyDescent="0.25">
      <c r="A332" s="56" t="s">
        <v>716</v>
      </c>
      <c r="B332" s="56" t="s">
        <v>829</v>
      </c>
      <c r="C332" s="57" t="s">
        <v>830</v>
      </c>
      <c r="D332" s="55">
        <v>960</v>
      </c>
      <c r="E332" s="55">
        <v>0</v>
      </c>
      <c r="F332" s="55">
        <v>0</v>
      </c>
      <c r="G332" s="55">
        <v>960</v>
      </c>
      <c r="H332" s="58">
        <v>0</v>
      </c>
      <c r="I332" s="55">
        <v>0</v>
      </c>
      <c r="J332" s="55">
        <v>0</v>
      </c>
      <c r="K332" s="55">
        <v>0</v>
      </c>
      <c r="L332" s="55">
        <v>0</v>
      </c>
      <c r="M332" s="55">
        <v>0</v>
      </c>
      <c r="N332" s="55">
        <v>0</v>
      </c>
      <c r="O332" s="55">
        <v>0</v>
      </c>
      <c r="P332" s="55">
        <v>0</v>
      </c>
      <c r="Q332" s="55">
        <v>0</v>
      </c>
      <c r="R332" s="55">
        <v>0</v>
      </c>
      <c r="S332" s="55">
        <v>0</v>
      </c>
      <c r="T332" s="55">
        <v>0</v>
      </c>
    </row>
    <row r="333" spans="1:20" x14ac:dyDescent="0.25">
      <c r="A333" s="56" t="s">
        <v>716</v>
      </c>
      <c r="B333" s="56" t="s">
        <v>831</v>
      </c>
      <c r="C333" s="57" t="s">
        <v>832</v>
      </c>
      <c r="D333" s="55">
        <v>3000</v>
      </c>
      <c r="E333" s="55">
        <v>0</v>
      </c>
      <c r="F333" s="55">
        <v>0</v>
      </c>
      <c r="G333" s="55">
        <v>3000</v>
      </c>
      <c r="H333" s="58">
        <v>0</v>
      </c>
      <c r="I333" s="55">
        <v>0</v>
      </c>
      <c r="J333" s="55">
        <v>0</v>
      </c>
      <c r="K333" s="55">
        <v>0</v>
      </c>
      <c r="L333" s="55">
        <v>0</v>
      </c>
      <c r="M333" s="55">
        <v>0</v>
      </c>
      <c r="N333" s="55">
        <v>0</v>
      </c>
      <c r="O333" s="55">
        <v>0</v>
      </c>
      <c r="P333" s="55">
        <v>0</v>
      </c>
      <c r="Q333" s="55">
        <v>0</v>
      </c>
      <c r="R333" s="55">
        <v>0</v>
      </c>
      <c r="S333" s="55">
        <v>0</v>
      </c>
      <c r="T333" s="55">
        <v>0</v>
      </c>
    </row>
    <row r="334" spans="1:20" x14ac:dyDescent="0.25">
      <c r="A334" s="56" t="s">
        <v>716</v>
      </c>
      <c r="B334" s="56" t="s">
        <v>833</v>
      </c>
      <c r="C334" s="57" t="s">
        <v>834</v>
      </c>
      <c r="D334" s="55">
        <v>4000</v>
      </c>
      <c r="E334" s="55">
        <v>0</v>
      </c>
      <c r="F334" s="55">
        <v>2599.3000000000002</v>
      </c>
      <c r="G334" s="55">
        <v>1400.7</v>
      </c>
      <c r="H334" s="58">
        <v>64.98</v>
      </c>
      <c r="I334" s="55">
        <v>205.7</v>
      </c>
      <c r="J334" s="55">
        <v>0</v>
      </c>
      <c r="K334" s="55">
        <v>149.6</v>
      </c>
      <c r="L334" s="55">
        <v>224.4</v>
      </c>
      <c r="M334" s="55">
        <v>523.6</v>
      </c>
      <c r="N334" s="55">
        <v>130.9</v>
      </c>
      <c r="O334" s="55">
        <v>168.3</v>
      </c>
      <c r="P334" s="55">
        <v>112.2</v>
      </c>
      <c r="Q334" s="55">
        <v>785.4</v>
      </c>
      <c r="R334" s="55">
        <v>0</v>
      </c>
      <c r="S334" s="55">
        <v>299.2</v>
      </c>
      <c r="T334" s="55">
        <v>0</v>
      </c>
    </row>
    <row r="335" spans="1:20" x14ac:dyDescent="0.25">
      <c r="A335" s="56" t="s">
        <v>716</v>
      </c>
      <c r="B335" s="56" t="s">
        <v>835</v>
      </c>
      <c r="C335" s="57" t="s">
        <v>836</v>
      </c>
      <c r="D335" s="55">
        <v>8550</v>
      </c>
      <c r="E335" s="55">
        <v>0</v>
      </c>
      <c r="F335" s="55">
        <v>5937</v>
      </c>
      <c r="G335" s="55">
        <v>2613</v>
      </c>
      <c r="H335" s="58">
        <v>69.44</v>
      </c>
      <c r="I335" s="55">
        <v>0</v>
      </c>
      <c r="J335" s="55">
        <v>0</v>
      </c>
      <c r="K335" s="55">
        <v>0</v>
      </c>
      <c r="L335" s="55">
        <v>0</v>
      </c>
      <c r="M335" s="55">
        <v>0</v>
      </c>
      <c r="N335" s="55">
        <v>4032</v>
      </c>
      <c r="O335" s="55">
        <v>0</v>
      </c>
      <c r="P335" s="55">
        <v>0</v>
      </c>
      <c r="Q335" s="55">
        <v>0</v>
      </c>
      <c r="R335" s="55">
        <v>0</v>
      </c>
      <c r="S335" s="55">
        <v>0</v>
      </c>
      <c r="T335" s="55">
        <v>1905</v>
      </c>
    </row>
    <row r="336" spans="1:20" x14ac:dyDescent="0.25">
      <c r="A336" s="56" t="s">
        <v>716</v>
      </c>
      <c r="B336" s="56" t="s">
        <v>643</v>
      </c>
      <c r="C336" s="57" t="s">
        <v>644</v>
      </c>
      <c r="D336" s="55">
        <v>0</v>
      </c>
      <c r="E336" s="55">
        <v>0</v>
      </c>
      <c r="F336" s="55">
        <v>1564.4</v>
      </c>
      <c r="G336" s="55">
        <v>-1564.4</v>
      </c>
      <c r="H336" s="58">
        <v>0</v>
      </c>
      <c r="I336" s="55">
        <v>0</v>
      </c>
      <c r="J336" s="55">
        <v>0</v>
      </c>
      <c r="K336" s="55">
        <v>1768.85</v>
      </c>
      <c r="L336" s="55">
        <v>0</v>
      </c>
      <c r="M336" s="55">
        <v>0</v>
      </c>
      <c r="N336" s="55">
        <v>-140.21</v>
      </c>
      <c r="O336" s="55">
        <v>0</v>
      </c>
      <c r="P336" s="55">
        <v>0</v>
      </c>
      <c r="Q336" s="55">
        <v>-64.239999999999995</v>
      </c>
      <c r="R336" s="55">
        <v>0</v>
      </c>
      <c r="S336" s="55">
        <v>0</v>
      </c>
      <c r="T336" s="55">
        <v>0</v>
      </c>
    </row>
    <row r="337" spans="1:20" x14ac:dyDescent="0.25">
      <c r="A337" s="93" t="s">
        <v>837</v>
      </c>
      <c r="B337" s="93"/>
      <c r="C337" s="88" t="s">
        <v>838</v>
      </c>
      <c r="D337" s="94">
        <v>96001</v>
      </c>
      <c r="E337" s="94">
        <v>-93999</v>
      </c>
      <c r="F337" s="94">
        <v>0</v>
      </c>
      <c r="G337" s="94">
        <v>96001</v>
      </c>
      <c r="H337" s="95">
        <v>0</v>
      </c>
      <c r="I337" s="94">
        <v>0</v>
      </c>
      <c r="J337" s="94">
        <v>0</v>
      </c>
      <c r="K337" s="94">
        <v>0</v>
      </c>
      <c r="L337" s="94">
        <v>0</v>
      </c>
      <c r="M337" s="94">
        <v>0</v>
      </c>
      <c r="N337" s="94">
        <v>0</v>
      </c>
      <c r="O337" s="94">
        <v>0</v>
      </c>
      <c r="P337" s="94">
        <v>0</v>
      </c>
      <c r="Q337" s="94">
        <v>0</v>
      </c>
      <c r="R337" s="94">
        <v>0</v>
      </c>
      <c r="S337" s="94">
        <v>0</v>
      </c>
      <c r="T337" s="94">
        <v>0</v>
      </c>
    </row>
    <row r="338" spans="1:20" x14ac:dyDescent="0.25">
      <c r="A338" s="56" t="s">
        <v>837</v>
      </c>
      <c r="B338" s="56" t="s">
        <v>839</v>
      </c>
      <c r="C338" s="57" t="s">
        <v>840</v>
      </c>
      <c r="D338" s="55">
        <v>96001</v>
      </c>
      <c r="E338" s="55">
        <v>-93999</v>
      </c>
      <c r="F338" s="55">
        <v>0</v>
      </c>
      <c r="G338" s="55">
        <v>96001</v>
      </c>
      <c r="H338" s="58">
        <v>0</v>
      </c>
      <c r="I338" s="55">
        <v>0</v>
      </c>
      <c r="J338" s="55">
        <v>0</v>
      </c>
      <c r="K338" s="55">
        <v>0</v>
      </c>
      <c r="L338" s="55">
        <v>0</v>
      </c>
      <c r="M338" s="55">
        <v>0</v>
      </c>
      <c r="N338" s="55">
        <v>0</v>
      </c>
      <c r="O338" s="55">
        <v>0</v>
      </c>
      <c r="P338" s="55">
        <v>0</v>
      </c>
      <c r="Q338" s="55">
        <v>0</v>
      </c>
      <c r="R338" s="55">
        <v>0</v>
      </c>
      <c r="S338" s="55">
        <v>0</v>
      </c>
      <c r="T338" s="55">
        <v>0</v>
      </c>
    </row>
    <row r="339" spans="1:20" x14ac:dyDescent="0.25">
      <c r="A339" s="93"/>
      <c r="B339" s="93"/>
      <c r="C339" s="88" t="s">
        <v>116</v>
      </c>
      <c r="D339" s="94">
        <v>16829766</v>
      </c>
      <c r="E339" s="94">
        <v>-996423</v>
      </c>
      <c r="F339" s="94">
        <v>12578196.6</v>
      </c>
      <c r="G339" s="94">
        <v>4251569.4000000004</v>
      </c>
      <c r="H339" s="95">
        <v>74.739999999999995</v>
      </c>
      <c r="I339" s="94">
        <v>598779.98</v>
      </c>
      <c r="J339" s="94">
        <v>983091.87</v>
      </c>
      <c r="K339" s="94">
        <v>715461.85</v>
      </c>
      <c r="L339" s="94">
        <v>673782.3</v>
      </c>
      <c r="M339" s="94">
        <v>753348.84</v>
      </c>
      <c r="N339" s="94">
        <v>1123441.17</v>
      </c>
      <c r="O339" s="94">
        <v>1431537.46</v>
      </c>
      <c r="P339" s="94">
        <v>1496250.72</v>
      </c>
      <c r="Q339" s="94">
        <v>1376076.55</v>
      </c>
      <c r="R339" s="94">
        <v>1437053.43</v>
      </c>
      <c r="S339" s="94">
        <v>1639009.17</v>
      </c>
      <c r="T339" s="94">
        <v>350363.26</v>
      </c>
    </row>
  </sheetData>
  <pageMargins left="0.74803149606299213" right="0.27559055118110237" top="0.54" bottom="0.24" header="0.32" footer="0.17"/>
  <pageSetup paperSize="9" scale="56" fitToHeight="0" orientation="landscape" r:id="rId1"/>
  <headerFooter>
    <oddHeader>&amp;LLk &amp;P/&amp;N&amp;R&amp;F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3"/>
  <sheetViews>
    <sheetView zoomScale="90" zoomScaleNormal="90" workbookViewId="0">
      <pane ySplit="1" topLeftCell="A95" activePane="bottomLeft" state="frozen"/>
      <selection pane="bottomLeft" activeCell="E128" sqref="E128"/>
    </sheetView>
  </sheetViews>
  <sheetFormatPr defaultRowHeight="15" x14ac:dyDescent="0.25"/>
  <cols>
    <col min="1" max="1" width="9.7109375" customWidth="1"/>
    <col min="2" max="2" width="9.28515625" customWidth="1"/>
    <col min="3" max="3" width="38.85546875" bestFit="1" customWidth="1"/>
    <col min="4" max="5" width="11.42578125" style="69" customWidth="1"/>
    <col min="6" max="6" width="12.140625" style="69" customWidth="1"/>
    <col min="7" max="7" width="11.5703125" style="69" customWidth="1"/>
    <col min="8" max="8" width="9.42578125" style="70" customWidth="1"/>
    <col min="9" max="20" width="10.28515625" customWidth="1"/>
  </cols>
  <sheetData>
    <row r="1" spans="1:20" s="65" customFormat="1" ht="57" x14ac:dyDescent="0.25">
      <c r="A1" s="59" t="s">
        <v>1</v>
      </c>
      <c r="B1" s="60" t="s">
        <v>200</v>
      </c>
      <c r="C1" s="59" t="s">
        <v>0</v>
      </c>
      <c r="D1" s="61" t="s">
        <v>146</v>
      </c>
      <c r="E1" s="61" t="s">
        <v>1028</v>
      </c>
      <c r="F1" s="62" t="s">
        <v>3</v>
      </c>
      <c r="G1" s="62" t="s">
        <v>4</v>
      </c>
      <c r="H1" s="63" t="s">
        <v>5</v>
      </c>
      <c r="I1" s="64" t="s">
        <v>6</v>
      </c>
      <c r="J1" s="64" t="s">
        <v>7</v>
      </c>
      <c r="K1" s="64" t="s">
        <v>8</v>
      </c>
      <c r="L1" s="64" t="s">
        <v>119</v>
      </c>
      <c r="M1" s="64" t="s">
        <v>120</v>
      </c>
      <c r="N1" s="64" t="s">
        <v>121</v>
      </c>
      <c r="O1" s="64" t="s">
        <v>122</v>
      </c>
      <c r="P1" s="64" t="s">
        <v>123</v>
      </c>
      <c r="Q1" s="64" t="s">
        <v>125</v>
      </c>
      <c r="R1" s="64" t="s">
        <v>127</v>
      </c>
      <c r="S1" s="64" t="s">
        <v>129</v>
      </c>
      <c r="T1" s="64" t="s">
        <v>130</v>
      </c>
    </row>
    <row r="2" spans="1:20" x14ac:dyDescent="0.25">
      <c r="A2" s="93" t="s">
        <v>201</v>
      </c>
      <c r="B2" s="93"/>
      <c r="C2" s="88" t="s">
        <v>202</v>
      </c>
      <c r="D2" s="94">
        <v>73645</v>
      </c>
      <c r="E2" s="94">
        <v>-23957</v>
      </c>
      <c r="F2" s="94">
        <v>73684.179999999993</v>
      </c>
      <c r="G2" s="89">
        <v>-39.18</v>
      </c>
      <c r="H2" s="95">
        <v>100.05</v>
      </c>
      <c r="I2" s="96">
        <v>531.32000000000005</v>
      </c>
      <c r="J2" s="94">
        <v>355.77</v>
      </c>
      <c r="K2" s="94">
        <v>63910</v>
      </c>
      <c r="L2" s="94">
        <v>0</v>
      </c>
      <c r="M2" s="94">
        <v>8000</v>
      </c>
      <c r="N2" s="94">
        <v>887.09</v>
      </c>
      <c r="O2" s="94">
        <v>0</v>
      </c>
      <c r="P2" s="94">
        <v>0</v>
      </c>
      <c r="Q2" s="94">
        <v>0</v>
      </c>
      <c r="R2" s="94">
        <v>0</v>
      </c>
      <c r="S2" s="94">
        <v>0</v>
      </c>
      <c r="T2" s="94">
        <v>0</v>
      </c>
    </row>
    <row r="3" spans="1:20" x14ac:dyDescent="0.25">
      <c r="A3" s="67" t="s">
        <v>201</v>
      </c>
      <c r="B3" s="67" t="s">
        <v>848</v>
      </c>
      <c r="C3" s="34" t="s">
        <v>849</v>
      </c>
      <c r="D3" s="66">
        <v>1735</v>
      </c>
      <c r="E3" s="66">
        <v>0</v>
      </c>
      <c r="F3" s="66">
        <v>1774.18</v>
      </c>
      <c r="G3" s="33">
        <v>-39.18</v>
      </c>
      <c r="H3" s="58">
        <v>102.26</v>
      </c>
      <c r="I3" s="68">
        <v>531.32000000000005</v>
      </c>
      <c r="J3" s="66">
        <v>355.77</v>
      </c>
      <c r="K3" s="66">
        <v>0</v>
      </c>
      <c r="L3" s="66">
        <v>0</v>
      </c>
      <c r="M3" s="66">
        <v>0</v>
      </c>
      <c r="N3" s="66">
        <v>887.09</v>
      </c>
      <c r="O3" s="66">
        <v>0</v>
      </c>
      <c r="P3" s="66">
        <v>0</v>
      </c>
      <c r="Q3" s="66">
        <v>0</v>
      </c>
      <c r="R3" s="66">
        <v>0</v>
      </c>
      <c r="S3" s="66">
        <v>0</v>
      </c>
      <c r="T3" s="66">
        <v>0</v>
      </c>
    </row>
    <row r="4" spans="1:20" x14ac:dyDescent="0.25">
      <c r="A4" s="67" t="s">
        <v>201</v>
      </c>
      <c r="B4" s="67" t="s">
        <v>850</v>
      </c>
      <c r="C4" s="34" t="s">
        <v>851</v>
      </c>
      <c r="D4" s="66">
        <v>63910</v>
      </c>
      <c r="E4" s="66">
        <v>-31957</v>
      </c>
      <c r="F4" s="66">
        <v>63910</v>
      </c>
      <c r="G4" s="33">
        <v>0</v>
      </c>
      <c r="H4" s="58">
        <v>100</v>
      </c>
      <c r="I4" s="68">
        <v>0</v>
      </c>
      <c r="J4" s="66">
        <v>0</v>
      </c>
      <c r="K4" s="66">
        <v>63910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6">
        <v>0</v>
      </c>
      <c r="R4" s="66">
        <v>0</v>
      </c>
      <c r="S4" s="66">
        <v>0</v>
      </c>
      <c r="T4" s="66">
        <v>0</v>
      </c>
    </row>
    <row r="5" spans="1:20" x14ac:dyDescent="0.25">
      <c r="A5" s="67" t="s">
        <v>201</v>
      </c>
      <c r="B5" s="67" t="s">
        <v>852</v>
      </c>
      <c r="C5" s="34" t="s">
        <v>853</v>
      </c>
      <c r="D5" s="66">
        <v>8000</v>
      </c>
      <c r="E5" s="66">
        <v>8000</v>
      </c>
      <c r="F5" s="66">
        <v>8000</v>
      </c>
      <c r="G5" s="33">
        <v>0</v>
      </c>
      <c r="H5" s="58">
        <v>100</v>
      </c>
      <c r="I5" s="68">
        <v>0</v>
      </c>
      <c r="J5" s="66">
        <v>0</v>
      </c>
      <c r="K5" s="66">
        <v>0</v>
      </c>
      <c r="L5" s="66">
        <v>0</v>
      </c>
      <c r="M5" s="66">
        <v>8000</v>
      </c>
      <c r="N5" s="66">
        <v>0</v>
      </c>
      <c r="O5" s="66">
        <v>0</v>
      </c>
      <c r="P5" s="66">
        <v>0</v>
      </c>
      <c r="Q5" s="66">
        <v>0</v>
      </c>
      <c r="R5" s="66">
        <v>0</v>
      </c>
      <c r="S5" s="66">
        <v>0</v>
      </c>
      <c r="T5" s="66">
        <v>0</v>
      </c>
    </row>
    <row r="6" spans="1:20" x14ac:dyDescent="0.25">
      <c r="A6" s="93" t="s">
        <v>245</v>
      </c>
      <c r="B6" s="93"/>
      <c r="C6" s="88" t="s">
        <v>246</v>
      </c>
      <c r="D6" s="94">
        <v>6000</v>
      </c>
      <c r="E6" s="94">
        <v>0</v>
      </c>
      <c r="F6" s="94">
        <v>6000</v>
      </c>
      <c r="G6" s="89">
        <v>0</v>
      </c>
      <c r="H6" s="95">
        <v>100</v>
      </c>
      <c r="I6" s="96">
        <v>0</v>
      </c>
      <c r="J6" s="94">
        <v>0</v>
      </c>
      <c r="K6" s="94">
        <v>6000</v>
      </c>
      <c r="L6" s="94">
        <v>0</v>
      </c>
      <c r="M6" s="94">
        <v>0</v>
      </c>
      <c r="N6" s="94">
        <v>0</v>
      </c>
      <c r="O6" s="94">
        <v>0</v>
      </c>
      <c r="P6" s="94">
        <v>0</v>
      </c>
      <c r="Q6" s="94">
        <v>0</v>
      </c>
      <c r="R6" s="94">
        <v>0</v>
      </c>
      <c r="S6" s="94">
        <v>0</v>
      </c>
      <c r="T6" s="94">
        <v>0</v>
      </c>
    </row>
    <row r="7" spans="1:20" x14ac:dyDescent="0.25">
      <c r="A7" s="67" t="s">
        <v>245</v>
      </c>
      <c r="B7" s="67" t="s">
        <v>854</v>
      </c>
      <c r="C7" s="34" t="s">
        <v>855</v>
      </c>
      <c r="D7" s="66">
        <v>6000</v>
      </c>
      <c r="E7" s="66">
        <v>0</v>
      </c>
      <c r="F7" s="66">
        <v>6000</v>
      </c>
      <c r="G7" s="33">
        <v>0</v>
      </c>
      <c r="H7" s="58">
        <v>100</v>
      </c>
      <c r="I7" s="68">
        <v>0</v>
      </c>
      <c r="J7" s="66">
        <v>0</v>
      </c>
      <c r="K7" s="66">
        <v>6000</v>
      </c>
      <c r="L7" s="66">
        <v>0</v>
      </c>
      <c r="M7" s="66">
        <v>0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</row>
    <row r="8" spans="1:20" x14ac:dyDescent="0.25">
      <c r="A8" s="93" t="s">
        <v>255</v>
      </c>
      <c r="B8" s="93"/>
      <c r="C8" s="88" t="s">
        <v>256</v>
      </c>
      <c r="D8" s="94">
        <v>30000</v>
      </c>
      <c r="E8" s="94">
        <v>0</v>
      </c>
      <c r="F8" s="94">
        <v>11619.37</v>
      </c>
      <c r="G8" s="89">
        <v>18380.63</v>
      </c>
      <c r="H8" s="95">
        <v>38.729999999999997</v>
      </c>
      <c r="I8" s="96">
        <v>0</v>
      </c>
      <c r="J8" s="94">
        <v>0</v>
      </c>
      <c r="K8" s="94">
        <v>11076.37</v>
      </c>
      <c r="L8" s="94">
        <v>0</v>
      </c>
      <c r="M8" s="94">
        <v>0</v>
      </c>
      <c r="N8" s="94">
        <v>471</v>
      </c>
      <c r="O8" s="94">
        <v>0</v>
      </c>
      <c r="P8" s="94">
        <v>0</v>
      </c>
      <c r="Q8" s="94">
        <v>72</v>
      </c>
      <c r="R8" s="94">
        <v>0</v>
      </c>
      <c r="S8" s="94">
        <v>0</v>
      </c>
      <c r="T8" s="94">
        <v>0</v>
      </c>
    </row>
    <row r="9" spans="1:20" x14ac:dyDescent="0.25">
      <c r="A9" s="67" t="s">
        <v>255</v>
      </c>
      <c r="B9" s="67" t="s">
        <v>856</v>
      </c>
      <c r="C9" s="34" t="s">
        <v>857</v>
      </c>
      <c r="D9" s="66">
        <v>0</v>
      </c>
      <c r="E9" s="66">
        <v>0</v>
      </c>
      <c r="F9" s="66">
        <v>237</v>
      </c>
      <c r="G9" s="33">
        <v>-237</v>
      </c>
      <c r="H9" s="58">
        <v>0</v>
      </c>
      <c r="I9" s="68">
        <v>0</v>
      </c>
      <c r="J9" s="66">
        <v>0</v>
      </c>
      <c r="K9" s="66">
        <v>0</v>
      </c>
      <c r="L9" s="66">
        <v>0</v>
      </c>
      <c r="M9" s="66">
        <v>0</v>
      </c>
      <c r="N9" s="66">
        <v>165</v>
      </c>
      <c r="O9" s="66">
        <v>0</v>
      </c>
      <c r="P9" s="66">
        <v>0</v>
      </c>
      <c r="Q9" s="66">
        <v>72</v>
      </c>
      <c r="R9" s="66">
        <v>0</v>
      </c>
      <c r="S9" s="66">
        <v>0</v>
      </c>
      <c r="T9" s="66">
        <v>0</v>
      </c>
    </row>
    <row r="10" spans="1:20" x14ac:dyDescent="0.25">
      <c r="A10" s="67" t="s">
        <v>255</v>
      </c>
      <c r="B10" s="67" t="s">
        <v>848</v>
      </c>
      <c r="C10" s="34" t="s">
        <v>849</v>
      </c>
      <c r="D10" s="66">
        <v>30000</v>
      </c>
      <c r="E10" s="66">
        <v>0</v>
      </c>
      <c r="F10" s="66">
        <v>11382.37</v>
      </c>
      <c r="G10" s="33">
        <v>18617.63</v>
      </c>
      <c r="H10" s="58">
        <v>37.94</v>
      </c>
      <c r="I10" s="68">
        <v>0</v>
      </c>
      <c r="J10" s="66">
        <v>0</v>
      </c>
      <c r="K10" s="66">
        <v>11076.37</v>
      </c>
      <c r="L10" s="66">
        <v>0</v>
      </c>
      <c r="M10" s="66">
        <v>0</v>
      </c>
      <c r="N10" s="66">
        <v>306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</row>
    <row r="11" spans="1:20" x14ac:dyDescent="0.25">
      <c r="A11" s="93" t="s">
        <v>293</v>
      </c>
      <c r="B11" s="93"/>
      <c r="C11" s="88" t="s">
        <v>294</v>
      </c>
      <c r="D11" s="94">
        <v>1527</v>
      </c>
      <c r="E11" s="94">
        <v>0</v>
      </c>
      <c r="F11" s="94">
        <v>308.62</v>
      </c>
      <c r="G11" s="89">
        <v>1218.3800000000001</v>
      </c>
      <c r="H11" s="95">
        <v>20.21</v>
      </c>
      <c r="I11" s="96">
        <v>0</v>
      </c>
      <c r="J11" s="94">
        <v>175.55</v>
      </c>
      <c r="K11" s="94">
        <v>0</v>
      </c>
      <c r="L11" s="94">
        <v>0</v>
      </c>
      <c r="M11" s="94">
        <v>0</v>
      </c>
      <c r="N11" s="94">
        <v>133.07</v>
      </c>
      <c r="O11" s="94">
        <v>0</v>
      </c>
      <c r="P11" s="94">
        <v>0</v>
      </c>
      <c r="Q11" s="94">
        <v>0</v>
      </c>
      <c r="R11" s="94">
        <v>0</v>
      </c>
      <c r="S11" s="94">
        <v>0</v>
      </c>
      <c r="T11" s="94">
        <v>0</v>
      </c>
    </row>
    <row r="12" spans="1:20" x14ac:dyDescent="0.25">
      <c r="A12" s="67" t="s">
        <v>293</v>
      </c>
      <c r="B12" s="67" t="s">
        <v>848</v>
      </c>
      <c r="C12" s="34" t="s">
        <v>849</v>
      </c>
      <c r="D12" s="66">
        <v>1527</v>
      </c>
      <c r="E12" s="66">
        <v>0</v>
      </c>
      <c r="F12" s="66">
        <v>308.62</v>
      </c>
      <c r="G12" s="33">
        <v>1218.3800000000001</v>
      </c>
      <c r="H12" s="58">
        <v>20.21</v>
      </c>
      <c r="I12" s="68">
        <v>0</v>
      </c>
      <c r="J12" s="66">
        <v>175.55</v>
      </c>
      <c r="K12" s="66">
        <v>0</v>
      </c>
      <c r="L12" s="66">
        <v>0</v>
      </c>
      <c r="M12" s="66">
        <v>0</v>
      </c>
      <c r="N12" s="66">
        <v>133.07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</row>
    <row r="13" spans="1:20" x14ac:dyDescent="0.25">
      <c r="A13" s="93" t="s">
        <v>361</v>
      </c>
      <c r="B13" s="93"/>
      <c r="C13" s="88" t="s">
        <v>362</v>
      </c>
      <c r="D13" s="94">
        <v>5976992</v>
      </c>
      <c r="E13" s="94">
        <v>-7143</v>
      </c>
      <c r="F13" s="94">
        <v>6054011.1200000001</v>
      </c>
      <c r="G13" s="89">
        <v>-77019.12</v>
      </c>
      <c r="H13" s="95">
        <v>101.29</v>
      </c>
      <c r="I13" s="96">
        <v>478898.53</v>
      </c>
      <c r="J13" s="94">
        <v>533677.02</v>
      </c>
      <c r="K13" s="94">
        <v>656107.04</v>
      </c>
      <c r="L13" s="94">
        <v>679075.42</v>
      </c>
      <c r="M13" s="94">
        <v>653449.05000000005</v>
      </c>
      <c r="N13" s="94">
        <v>610172.49</v>
      </c>
      <c r="O13" s="94">
        <v>344939.3</v>
      </c>
      <c r="P13" s="94">
        <v>347022.44</v>
      </c>
      <c r="Q13" s="94">
        <v>412224.64</v>
      </c>
      <c r="R13" s="94">
        <v>417789.97</v>
      </c>
      <c r="S13" s="94">
        <v>417786.53</v>
      </c>
      <c r="T13" s="94">
        <v>502868.69</v>
      </c>
    </row>
    <row r="14" spans="1:20" x14ac:dyDescent="0.25">
      <c r="A14" s="67" t="s">
        <v>361</v>
      </c>
      <c r="B14" s="67" t="s">
        <v>858</v>
      </c>
      <c r="C14" s="34" t="s">
        <v>859</v>
      </c>
      <c r="D14" s="66">
        <v>47000</v>
      </c>
      <c r="E14" s="66">
        <v>0</v>
      </c>
      <c r="F14" s="66">
        <v>84437.71</v>
      </c>
      <c r="G14" s="33">
        <v>-37437.71</v>
      </c>
      <c r="H14" s="58">
        <v>179.65</v>
      </c>
      <c r="I14" s="68">
        <v>7865.49</v>
      </c>
      <c r="J14" s="66">
        <v>7628.95</v>
      </c>
      <c r="K14" s="66">
        <v>7282.71</v>
      </c>
      <c r="L14" s="66">
        <v>6673.29</v>
      </c>
      <c r="M14" s="66">
        <v>6470.15</v>
      </c>
      <c r="N14" s="66">
        <v>6116.38</v>
      </c>
      <c r="O14" s="66">
        <v>6835.5</v>
      </c>
      <c r="P14" s="66">
        <v>7275.18</v>
      </c>
      <c r="Q14" s="66">
        <v>6018.19</v>
      </c>
      <c r="R14" s="66">
        <v>7155.87</v>
      </c>
      <c r="S14" s="66">
        <v>7181.74</v>
      </c>
      <c r="T14" s="66">
        <v>7934.26</v>
      </c>
    </row>
    <row r="15" spans="1:20" x14ac:dyDescent="0.25">
      <c r="A15" s="67" t="s">
        <v>361</v>
      </c>
      <c r="B15" s="67" t="s">
        <v>860</v>
      </c>
      <c r="C15" s="34" t="s">
        <v>861</v>
      </c>
      <c r="D15" s="66">
        <v>443000</v>
      </c>
      <c r="E15" s="66">
        <v>0</v>
      </c>
      <c r="F15" s="66">
        <v>462873.32</v>
      </c>
      <c r="G15" s="33">
        <v>-19873.32</v>
      </c>
      <c r="H15" s="58">
        <v>104.49</v>
      </c>
      <c r="I15" s="68">
        <v>39344.29</v>
      </c>
      <c r="J15" s="66">
        <v>39412.22</v>
      </c>
      <c r="K15" s="66">
        <v>39633.440000000002</v>
      </c>
      <c r="L15" s="66">
        <v>39757.64</v>
      </c>
      <c r="M15" s="66">
        <v>39558.81</v>
      </c>
      <c r="N15" s="66">
        <v>39455.99</v>
      </c>
      <c r="O15" s="66">
        <v>37749.910000000003</v>
      </c>
      <c r="P15" s="66">
        <v>38182.85</v>
      </c>
      <c r="Q15" s="66">
        <v>35388.75</v>
      </c>
      <c r="R15" s="66">
        <v>36733.14</v>
      </c>
      <c r="S15" s="66">
        <v>37338.67</v>
      </c>
      <c r="T15" s="66">
        <v>40317.61</v>
      </c>
    </row>
    <row r="16" spans="1:20" x14ac:dyDescent="0.25">
      <c r="A16" s="67" t="s">
        <v>361</v>
      </c>
      <c r="B16" s="67" t="s">
        <v>862</v>
      </c>
      <c r="C16" s="34" t="s">
        <v>863</v>
      </c>
      <c r="D16" s="66">
        <v>0</v>
      </c>
      <c r="E16" s="66">
        <v>0</v>
      </c>
      <c r="F16" s="66">
        <v>30</v>
      </c>
      <c r="G16" s="33">
        <v>-30</v>
      </c>
      <c r="H16" s="58">
        <v>0</v>
      </c>
      <c r="I16" s="68">
        <v>6</v>
      </c>
      <c r="J16" s="66">
        <v>3</v>
      </c>
      <c r="K16" s="66">
        <v>6</v>
      </c>
      <c r="L16" s="66">
        <v>12</v>
      </c>
      <c r="M16" s="66">
        <v>3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</row>
    <row r="17" spans="1:20" x14ac:dyDescent="0.25">
      <c r="A17" s="67" t="s">
        <v>361</v>
      </c>
      <c r="B17" s="67" t="s">
        <v>864</v>
      </c>
      <c r="C17" s="34" t="s">
        <v>865</v>
      </c>
      <c r="D17" s="66">
        <v>2200</v>
      </c>
      <c r="E17" s="66">
        <v>2200</v>
      </c>
      <c r="F17" s="66">
        <v>2200</v>
      </c>
      <c r="G17" s="33">
        <v>0</v>
      </c>
      <c r="H17" s="58">
        <v>100</v>
      </c>
      <c r="I17" s="68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2200</v>
      </c>
      <c r="Q17" s="66">
        <v>0</v>
      </c>
      <c r="R17" s="66">
        <v>0</v>
      </c>
      <c r="S17" s="66">
        <v>0</v>
      </c>
      <c r="T17" s="66">
        <v>0</v>
      </c>
    </row>
    <row r="18" spans="1:20" x14ac:dyDescent="0.25">
      <c r="A18" s="67" t="s">
        <v>361</v>
      </c>
      <c r="B18" s="67" t="s">
        <v>866</v>
      </c>
      <c r="C18" s="34" t="s">
        <v>401</v>
      </c>
      <c r="D18" s="66">
        <v>91037</v>
      </c>
      <c r="E18" s="66">
        <v>32713</v>
      </c>
      <c r="F18" s="66">
        <v>109581</v>
      </c>
      <c r="G18" s="33">
        <v>-18544</v>
      </c>
      <c r="H18" s="58">
        <v>120.37</v>
      </c>
      <c r="I18" s="68">
        <v>0</v>
      </c>
      <c r="J18" s="66">
        <v>0</v>
      </c>
      <c r="K18" s="66">
        <v>460</v>
      </c>
      <c r="L18" s="66">
        <v>26294</v>
      </c>
      <c r="M18" s="66">
        <v>0</v>
      </c>
      <c r="N18" s="66">
        <v>0</v>
      </c>
      <c r="O18" s="66">
        <v>0</v>
      </c>
      <c r="P18" s="66">
        <v>0</v>
      </c>
      <c r="Q18" s="66">
        <v>690</v>
      </c>
      <c r="R18" s="66">
        <v>0</v>
      </c>
      <c r="S18" s="66">
        <v>0</v>
      </c>
      <c r="T18" s="66">
        <v>82137</v>
      </c>
    </row>
    <row r="19" spans="1:20" x14ac:dyDescent="0.25">
      <c r="A19" s="67" t="s">
        <v>361</v>
      </c>
      <c r="B19" s="67" t="s">
        <v>867</v>
      </c>
      <c r="C19" s="34" t="s">
        <v>868</v>
      </c>
      <c r="D19" s="66">
        <v>25000</v>
      </c>
      <c r="E19" s="66">
        <v>0</v>
      </c>
      <c r="F19" s="66">
        <v>23826.61</v>
      </c>
      <c r="G19" s="33">
        <v>1173.3900000000001</v>
      </c>
      <c r="H19" s="58">
        <v>95.31</v>
      </c>
      <c r="I19" s="68">
        <v>2705.18</v>
      </c>
      <c r="J19" s="66">
        <v>2740.44</v>
      </c>
      <c r="K19" s="66">
        <v>2831.64</v>
      </c>
      <c r="L19" s="66">
        <v>2776.52</v>
      </c>
      <c r="M19" s="66">
        <v>2764.22</v>
      </c>
      <c r="N19" s="66">
        <v>0</v>
      </c>
      <c r="O19" s="66">
        <v>0</v>
      </c>
      <c r="P19" s="66">
        <v>0</v>
      </c>
      <c r="Q19" s="66">
        <v>2775.15</v>
      </c>
      <c r="R19" s="66">
        <v>2346.6799999999998</v>
      </c>
      <c r="S19" s="66">
        <v>2353.8200000000002</v>
      </c>
      <c r="T19" s="66">
        <v>2532.96</v>
      </c>
    </row>
    <row r="20" spans="1:20" x14ac:dyDescent="0.25">
      <c r="A20" s="67" t="s">
        <v>361</v>
      </c>
      <c r="B20" s="67" t="s">
        <v>869</v>
      </c>
      <c r="C20" s="34" t="s">
        <v>870</v>
      </c>
      <c r="D20" s="66">
        <v>142000</v>
      </c>
      <c r="E20" s="66">
        <v>0</v>
      </c>
      <c r="F20" s="66">
        <v>132253.10999999999</v>
      </c>
      <c r="G20" s="33">
        <v>9746.89</v>
      </c>
      <c r="H20" s="58">
        <v>93.14</v>
      </c>
      <c r="I20" s="68">
        <v>15157.04</v>
      </c>
      <c r="J20" s="66">
        <v>15239.18</v>
      </c>
      <c r="K20" s="66">
        <v>14898.59</v>
      </c>
      <c r="L20" s="66">
        <v>14631.99</v>
      </c>
      <c r="M20" s="66">
        <v>14615.79</v>
      </c>
      <c r="N20" s="66">
        <v>0</v>
      </c>
      <c r="O20" s="66">
        <v>0</v>
      </c>
      <c r="P20" s="66">
        <v>0</v>
      </c>
      <c r="Q20" s="66">
        <v>14473.36</v>
      </c>
      <c r="R20" s="66">
        <v>14476.76</v>
      </c>
      <c r="S20" s="66">
        <v>14635.31</v>
      </c>
      <c r="T20" s="66">
        <v>14125.09</v>
      </c>
    </row>
    <row r="21" spans="1:20" x14ac:dyDescent="0.25">
      <c r="A21" s="67" t="s">
        <v>361</v>
      </c>
      <c r="B21" s="67" t="s">
        <v>871</v>
      </c>
      <c r="C21" s="34" t="s">
        <v>872</v>
      </c>
      <c r="D21" s="66">
        <v>45500</v>
      </c>
      <c r="E21" s="66">
        <v>0</v>
      </c>
      <c r="F21" s="66">
        <v>49930.79</v>
      </c>
      <c r="G21" s="33">
        <v>-4430.79</v>
      </c>
      <c r="H21" s="58">
        <v>109.74</v>
      </c>
      <c r="I21" s="68">
        <v>5855</v>
      </c>
      <c r="J21" s="66">
        <v>5892.75</v>
      </c>
      <c r="K21" s="66">
        <v>5788.52</v>
      </c>
      <c r="L21" s="66">
        <v>5833.95</v>
      </c>
      <c r="M21" s="66">
        <v>5727</v>
      </c>
      <c r="N21" s="66">
        <v>0</v>
      </c>
      <c r="O21" s="66">
        <v>0</v>
      </c>
      <c r="P21" s="66">
        <v>0</v>
      </c>
      <c r="Q21" s="66">
        <v>5788.92</v>
      </c>
      <c r="R21" s="66">
        <v>5117.8500000000004</v>
      </c>
      <c r="S21" s="66">
        <v>4963.3999999999996</v>
      </c>
      <c r="T21" s="66">
        <v>4963.3999999999996</v>
      </c>
    </row>
    <row r="22" spans="1:20" x14ac:dyDescent="0.25">
      <c r="A22" s="67" t="s">
        <v>361</v>
      </c>
      <c r="B22" s="67" t="s">
        <v>873</v>
      </c>
      <c r="C22" s="34" t="s">
        <v>874</v>
      </c>
      <c r="D22" s="66">
        <v>161000</v>
      </c>
      <c r="E22" s="66">
        <v>0</v>
      </c>
      <c r="F22" s="66">
        <v>181701.45</v>
      </c>
      <c r="G22" s="33">
        <v>-20701.45</v>
      </c>
      <c r="H22" s="58">
        <v>112.86</v>
      </c>
      <c r="I22" s="68">
        <v>19759.64</v>
      </c>
      <c r="J22" s="66">
        <v>19583.5</v>
      </c>
      <c r="K22" s="66">
        <v>19705.02</v>
      </c>
      <c r="L22" s="66">
        <v>20430.689999999999</v>
      </c>
      <c r="M22" s="66">
        <v>20577.03</v>
      </c>
      <c r="N22" s="66">
        <v>0</v>
      </c>
      <c r="O22" s="66">
        <v>0</v>
      </c>
      <c r="P22" s="66">
        <v>0</v>
      </c>
      <c r="Q22" s="66">
        <v>20814.060000000001</v>
      </c>
      <c r="R22" s="66">
        <v>20419.560000000001</v>
      </c>
      <c r="S22" s="66">
        <v>20433.599999999999</v>
      </c>
      <c r="T22" s="66">
        <v>19978.349999999999</v>
      </c>
    </row>
    <row r="23" spans="1:20" x14ac:dyDescent="0.25">
      <c r="A23" s="67" t="s">
        <v>361</v>
      </c>
      <c r="B23" s="67" t="s">
        <v>875</v>
      </c>
      <c r="C23" s="34" t="s">
        <v>876</v>
      </c>
      <c r="D23" s="66">
        <v>4963202</v>
      </c>
      <c r="E23" s="66">
        <v>-70056</v>
      </c>
      <c r="F23" s="66">
        <v>4963202</v>
      </c>
      <c r="G23" s="33">
        <v>0</v>
      </c>
      <c r="H23" s="58">
        <v>100</v>
      </c>
      <c r="I23" s="68">
        <v>384451.83</v>
      </c>
      <c r="J23" s="66">
        <v>442748</v>
      </c>
      <c r="K23" s="66">
        <v>562497.17000000004</v>
      </c>
      <c r="L23" s="66">
        <v>562496.34</v>
      </c>
      <c r="M23" s="66">
        <v>562496.34</v>
      </c>
      <c r="N23" s="66">
        <v>562496.31999999995</v>
      </c>
      <c r="O23" s="66">
        <v>297792</v>
      </c>
      <c r="P23" s="66">
        <v>297792</v>
      </c>
      <c r="Q23" s="66">
        <v>297792</v>
      </c>
      <c r="R23" s="66">
        <v>330879.99</v>
      </c>
      <c r="S23" s="66">
        <v>330879.99</v>
      </c>
      <c r="T23" s="66">
        <v>330880.02</v>
      </c>
    </row>
    <row r="24" spans="1:20" x14ac:dyDescent="0.25">
      <c r="A24" s="67" t="s">
        <v>361</v>
      </c>
      <c r="B24" s="67" t="s">
        <v>877</v>
      </c>
      <c r="C24" s="34" t="s">
        <v>878</v>
      </c>
      <c r="D24" s="66">
        <v>17385</v>
      </c>
      <c r="E24" s="66">
        <v>0</v>
      </c>
      <c r="F24" s="66">
        <v>10113.549999999999</v>
      </c>
      <c r="G24" s="33">
        <v>7271.45</v>
      </c>
      <c r="H24" s="58">
        <v>58.17</v>
      </c>
      <c r="I24" s="68">
        <v>2726.31</v>
      </c>
      <c r="J24" s="66">
        <v>0</v>
      </c>
      <c r="K24" s="66">
        <v>1790.15</v>
      </c>
      <c r="L24" s="66">
        <v>271.27999999999997</v>
      </c>
      <c r="M24" s="66">
        <v>0</v>
      </c>
      <c r="N24" s="66">
        <v>2103.8000000000002</v>
      </c>
      <c r="O24" s="66">
        <v>2561.89</v>
      </c>
      <c r="P24" s="66">
        <v>0</v>
      </c>
      <c r="Q24" s="66">
        <v>0</v>
      </c>
      <c r="R24" s="66">
        <v>660.12</v>
      </c>
      <c r="S24" s="66">
        <v>0</v>
      </c>
      <c r="T24" s="66">
        <v>0</v>
      </c>
    </row>
    <row r="25" spans="1:20" x14ac:dyDescent="0.25">
      <c r="A25" s="67" t="s">
        <v>361</v>
      </c>
      <c r="B25" s="67" t="s">
        <v>879</v>
      </c>
      <c r="C25" s="34" t="s">
        <v>880</v>
      </c>
      <c r="D25" s="66">
        <v>11668</v>
      </c>
      <c r="E25" s="66">
        <v>0</v>
      </c>
      <c r="F25" s="66">
        <v>5861.58</v>
      </c>
      <c r="G25" s="33">
        <v>5806.42</v>
      </c>
      <c r="H25" s="58">
        <v>50.24</v>
      </c>
      <c r="I25" s="68">
        <v>1027.75</v>
      </c>
      <c r="J25" s="66">
        <v>428.98</v>
      </c>
      <c r="K25" s="66">
        <v>1213.8</v>
      </c>
      <c r="L25" s="66">
        <v>-102.28</v>
      </c>
      <c r="M25" s="66">
        <v>1236.71</v>
      </c>
      <c r="N25" s="66">
        <v>0</v>
      </c>
      <c r="O25" s="66">
        <v>0</v>
      </c>
      <c r="P25" s="66">
        <v>1572.41</v>
      </c>
      <c r="Q25" s="66">
        <v>484.21</v>
      </c>
      <c r="R25" s="66">
        <v>0</v>
      </c>
      <c r="S25" s="66">
        <v>0</v>
      </c>
      <c r="T25" s="66">
        <v>0</v>
      </c>
    </row>
    <row r="26" spans="1:20" x14ac:dyDescent="0.25">
      <c r="A26" s="67" t="s">
        <v>361</v>
      </c>
      <c r="B26" s="67" t="s">
        <v>1025</v>
      </c>
      <c r="C26" s="34" t="s">
        <v>1026</v>
      </c>
      <c r="D26" s="66">
        <v>28000</v>
      </c>
      <c r="E26" s="66">
        <v>28000</v>
      </c>
      <c r="F26" s="66">
        <v>28000</v>
      </c>
      <c r="G26" s="33">
        <v>0</v>
      </c>
      <c r="H26" s="58">
        <v>100</v>
      </c>
      <c r="I26" s="68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28000</v>
      </c>
      <c r="R26" s="66">
        <v>0</v>
      </c>
      <c r="S26" s="66">
        <v>0</v>
      </c>
      <c r="T26" s="66">
        <v>0</v>
      </c>
    </row>
    <row r="27" spans="1:20" x14ac:dyDescent="0.25">
      <c r="A27" s="93" t="s">
        <v>479</v>
      </c>
      <c r="B27" s="93"/>
      <c r="C27" s="88" t="s">
        <v>480</v>
      </c>
      <c r="D27" s="94">
        <v>86019</v>
      </c>
      <c r="E27" s="94">
        <v>0</v>
      </c>
      <c r="F27" s="94">
        <v>22830.91</v>
      </c>
      <c r="G27" s="89">
        <v>63188.09</v>
      </c>
      <c r="H27" s="95">
        <v>26.54</v>
      </c>
      <c r="I27" s="96">
        <v>0</v>
      </c>
      <c r="J27" s="94">
        <v>2570.58</v>
      </c>
      <c r="K27" s="94">
        <v>3295.96</v>
      </c>
      <c r="L27" s="94">
        <v>0</v>
      </c>
      <c r="M27" s="94">
        <v>0</v>
      </c>
      <c r="N27" s="94">
        <v>5654.79</v>
      </c>
      <c r="O27" s="94">
        <v>0</v>
      </c>
      <c r="P27" s="94">
        <v>0</v>
      </c>
      <c r="Q27" s="94">
        <v>5654.79</v>
      </c>
      <c r="R27" s="94">
        <v>0</v>
      </c>
      <c r="S27" s="94">
        <v>0</v>
      </c>
      <c r="T27" s="94">
        <v>5654.79</v>
      </c>
    </row>
    <row r="28" spans="1:20" x14ac:dyDescent="0.25">
      <c r="A28" s="67" t="s">
        <v>479</v>
      </c>
      <c r="B28" s="67" t="s">
        <v>881</v>
      </c>
      <c r="C28" s="34" t="s">
        <v>882</v>
      </c>
      <c r="D28" s="66">
        <v>0</v>
      </c>
      <c r="E28" s="66">
        <v>0</v>
      </c>
      <c r="F28" s="66">
        <v>211.75</v>
      </c>
      <c r="G28" s="33">
        <v>-211.75</v>
      </c>
      <c r="H28" s="58">
        <v>0</v>
      </c>
      <c r="I28" s="68">
        <v>0</v>
      </c>
      <c r="J28" s="66">
        <v>0</v>
      </c>
      <c r="K28" s="66">
        <v>211.75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</row>
    <row r="29" spans="1:20" x14ac:dyDescent="0.25">
      <c r="A29" s="67" t="s">
        <v>479</v>
      </c>
      <c r="B29" s="67" t="s">
        <v>883</v>
      </c>
      <c r="C29" s="34" t="s">
        <v>884</v>
      </c>
      <c r="D29" s="66">
        <v>20400</v>
      </c>
      <c r="E29" s="66">
        <v>0</v>
      </c>
      <c r="F29" s="66">
        <v>0</v>
      </c>
      <c r="G29" s="33">
        <v>20400</v>
      </c>
      <c r="H29" s="58">
        <v>0</v>
      </c>
      <c r="I29" s="68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</row>
    <row r="30" spans="1:20" x14ac:dyDescent="0.25">
      <c r="A30" s="67" t="s">
        <v>479</v>
      </c>
      <c r="B30" s="67" t="s">
        <v>885</v>
      </c>
      <c r="C30" s="34" t="s">
        <v>886</v>
      </c>
      <c r="D30" s="66">
        <v>65619</v>
      </c>
      <c r="E30" s="66">
        <v>0</v>
      </c>
      <c r="F30" s="66">
        <v>22619.16</v>
      </c>
      <c r="G30" s="33">
        <v>42999.839999999997</v>
      </c>
      <c r="H30" s="58">
        <v>34.47</v>
      </c>
      <c r="I30" s="68">
        <v>0</v>
      </c>
      <c r="J30" s="66">
        <v>2570.58</v>
      </c>
      <c r="K30" s="66">
        <v>3084.21</v>
      </c>
      <c r="L30" s="66">
        <v>0</v>
      </c>
      <c r="M30" s="66">
        <v>0</v>
      </c>
      <c r="N30" s="66">
        <v>5654.79</v>
      </c>
      <c r="O30" s="66">
        <v>0</v>
      </c>
      <c r="P30" s="66">
        <v>0</v>
      </c>
      <c r="Q30" s="66">
        <v>5654.79</v>
      </c>
      <c r="R30" s="66">
        <v>0</v>
      </c>
      <c r="S30" s="66">
        <v>0</v>
      </c>
      <c r="T30" s="66">
        <v>5654.79</v>
      </c>
    </row>
    <row r="31" spans="1:20" x14ac:dyDescent="0.25">
      <c r="A31" s="93" t="s">
        <v>499</v>
      </c>
      <c r="B31" s="93"/>
      <c r="C31" s="88" t="s">
        <v>500</v>
      </c>
      <c r="D31" s="94">
        <v>28081</v>
      </c>
      <c r="E31" s="94">
        <v>1409</v>
      </c>
      <c r="F31" s="94">
        <v>32220</v>
      </c>
      <c r="G31" s="89">
        <v>-4139</v>
      </c>
      <c r="H31" s="95">
        <v>114.74</v>
      </c>
      <c r="I31" s="96">
        <v>304</v>
      </c>
      <c r="J31" s="94">
        <v>4629</v>
      </c>
      <c r="K31" s="94">
        <v>23212</v>
      </c>
      <c r="L31" s="94">
        <v>312</v>
      </c>
      <c r="M31" s="94">
        <v>200</v>
      </c>
      <c r="N31" s="94">
        <v>862</v>
      </c>
      <c r="O31" s="94">
        <v>304</v>
      </c>
      <c r="P31" s="94">
        <v>218</v>
      </c>
      <c r="Q31" s="94">
        <v>934</v>
      </c>
      <c r="R31" s="94">
        <v>522</v>
      </c>
      <c r="S31" s="94">
        <v>301</v>
      </c>
      <c r="T31" s="94">
        <v>422</v>
      </c>
    </row>
    <row r="32" spans="1:20" x14ac:dyDescent="0.25">
      <c r="A32" s="67" t="s">
        <v>499</v>
      </c>
      <c r="B32" s="67" t="s">
        <v>887</v>
      </c>
      <c r="C32" s="34" t="s">
        <v>888</v>
      </c>
      <c r="D32" s="66">
        <v>0</v>
      </c>
      <c r="E32" s="66">
        <v>-500</v>
      </c>
      <c r="F32" s="66">
        <v>0</v>
      </c>
      <c r="G32" s="33">
        <v>0</v>
      </c>
      <c r="H32" s="58">
        <v>0</v>
      </c>
      <c r="I32" s="68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</row>
    <row r="33" spans="1:20" x14ac:dyDescent="0.25">
      <c r="A33" s="67" t="s">
        <v>499</v>
      </c>
      <c r="B33" s="67" t="s">
        <v>889</v>
      </c>
      <c r="C33" s="34" t="s">
        <v>890</v>
      </c>
      <c r="D33" s="66">
        <v>0</v>
      </c>
      <c r="E33" s="66">
        <v>0</v>
      </c>
      <c r="F33" s="66">
        <v>3030</v>
      </c>
      <c r="G33" s="33">
        <v>-3030</v>
      </c>
      <c r="H33" s="58">
        <v>0</v>
      </c>
      <c r="I33" s="68">
        <v>304</v>
      </c>
      <c r="J33" s="66">
        <v>78</v>
      </c>
      <c r="K33" s="66">
        <v>456</v>
      </c>
      <c r="L33" s="66">
        <v>312</v>
      </c>
      <c r="M33" s="66">
        <v>200</v>
      </c>
      <c r="N33" s="66">
        <v>412</v>
      </c>
      <c r="O33" s="66">
        <v>304</v>
      </c>
      <c r="P33" s="66">
        <v>218</v>
      </c>
      <c r="Q33" s="66">
        <v>160</v>
      </c>
      <c r="R33" s="66">
        <v>172</v>
      </c>
      <c r="S33" s="66">
        <v>142</v>
      </c>
      <c r="T33" s="66">
        <v>272</v>
      </c>
    </row>
    <row r="34" spans="1:20" x14ac:dyDescent="0.25">
      <c r="A34" s="67" t="s">
        <v>499</v>
      </c>
      <c r="B34" s="67" t="s">
        <v>881</v>
      </c>
      <c r="C34" s="34" t="s">
        <v>882</v>
      </c>
      <c r="D34" s="66">
        <v>0</v>
      </c>
      <c r="E34" s="66">
        <v>0</v>
      </c>
      <c r="F34" s="66">
        <v>9</v>
      </c>
      <c r="G34" s="33">
        <v>-9</v>
      </c>
      <c r="H34" s="58">
        <v>0</v>
      </c>
      <c r="I34" s="68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9</v>
      </c>
      <c r="T34" s="66">
        <v>0</v>
      </c>
    </row>
    <row r="35" spans="1:20" x14ac:dyDescent="0.25">
      <c r="A35" s="67" t="s">
        <v>499</v>
      </c>
      <c r="B35" s="67" t="s">
        <v>891</v>
      </c>
      <c r="C35" s="34" t="s">
        <v>892</v>
      </c>
      <c r="D35" s="66">
        <v>0</v>
      </c>
      <c r="E35" s="66">
        <v>0</v>
      </c>
      <c r="F35" s="66">
        <v>1100</v>
      </c>
      <c r="G35" s="33">
        <v>-1100</v>
      </c>
      <c r="H35" s="58">
        <v>0</v>
      </c>
      <c r="I35" s="68">
        <v>0</v>
      </c>
      <c r="J35" s="66">
        <v>0</v>
      </c>
      <c r="K35" s="66">
        <v>0</v>
      </c>
      <c r="L35" s="66">
        <v>0</v>
      </c>
      <c r="M35" s="66">
        <v>0</v>
      </c>
      <c r="N35" s="66">
        <v>450</v>
      </c>
      <c r="O35" s="66">
        <v>0</v>
      </c>
      <c r="P35" s="66">
        <v>0</v>
      </c>
      <c r="Q35" s="66">
        <v>0</v>
      </c>
      <c r="R35" s="66">
        <v>350</v>
      </c>
      <c r="S35" s="66">
        <v>150</v>
      </c>
      <c r="T35" s="66">
        <v>150</v>
      </c>
    </row>
    <row r="36" spans="1:20" x14ac:dyDescent="0.25">
      <c r="A36" s="67" t="s">
        <v>499</v>
      </c>
      <c r="B36" s="67" t="s">
        <v>875</v>
      </c>
      <c r="C36" s="34" t="s">
        <v>876</v>
      </c>
      <c r="D36" s="66">
        <v>28081</v>
      </c>
      <c r="E36" s="66">
        <v>1909</v>
      </c>
      <c r="F36" s="66">
        <v>28081</v>
      </c>
      <c r="G36" s="33">
        <v>0</v>
      </c>
      <c r="H36" s="58">
        <v>100</v>
      </c>
      <c r="I36" s="68">
        <v>0</v>
      </c>
      <c r="J36" s="66">
        <v>4551</v>
      </c>
      <c r="K36" s="66">
        <v>22756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774</v>
      </c>
      <c r="R36" s="66">
        <v>0</v>
      </c>
      <c r="S36" s="66">
        <v>0</v>
      </c>
      <c r="T36" s="66">
        <v>0</v>
      </c>
    </row>
    <row r="37" spans="1:20" x14ac:dyDescent="0.25">
      <c r="A37" s="93" t="s">
        <v>510</v>
      </c>
      <c r="B37" s="93"/>
      <c r="C37" s="88" t="s">
        <v>511</v>
      </c>
      <c r="D37" s="94">
        <v>850</v>
      </c>
      <c r="E37" s="94">
        <v>850</v>
      </c>
      <c r="F37" s="94">
        <v>850</v>
      </c>
      <c r="G37" s="89">
        <v>0</v>
      </c>
      <c r="H37" s="95">
        <v>100</v>
      </c>
      <c r="I37" s="96">
        <v>0</v>
      </c>
      <c r="J37" s="94">
        <v>0</v>
      </c>
      <c r="K37" s="94">
        <v>0</v>
      </c>
      <c r="L37" s="94">
        <v>0</v>
      </c>
      <c r="M37" s="94">
        <v>0</v>
      </c>
      <c r="N37" s="94">
        <v>100</v>
      </c>
      <c r="O37" s="94">
        <v>0</v>
      </c>
      <c r="P37" s="94">
        <v>0</v>
      </c>
      <c r="Q37" s="94">
        <v>0</v>
      </c>
      <c r="R37" s="94">
        <v>750</v>
      </c>
      <c r="S37" s="94">
        <v>0</v>
      </c>
      <c r="T37" s="94">
        <v>0</v>
      </c>
    </row>
    <row r="38" spans="1:20" x14ac:dyDescent="0.25">
      <c r="A38" s="67" t="s">
        <v>510</v>
      </c>
      <c r="B38" s="67" t="s">
        <v>881</v>
      </c>
      <c r="C38" s="34" t="s">
        <v>882</v>
      </c>
      <c r="D38" s="66">
        <v>100</v>
      </c>
      <c r="E38" s="66">
        <v>100</v>
      </c>
      <c r="F38" s="66">
        <v>100</v>
      </c>
      <c r="G38" s="33">
        <v>0</v>
      </c>
      <c r="H38" s="58">
        <v>100</v>
      </c>
      <c r="I38" s="68">
        <v>0</v>
      </c>
      <c r="J38" s="66">
        <v>0</v>
      </c>
      <c r="K38" s="66">
        <v>0</v>
      </c>
      <c r="L38" s="66">
        <v>0</v>
      </c>
      <c r="M38" s="66">
        <v>0</v>
      </c>
      <c r="N38" s="66">
        <v>100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</row>
    <row r="39" spans="1:20" x14ac:dyDescent="0.25">
      <c r="A39" s="67" t="s">
        <v>510</v>
      </c>
      <c r="B39" s="67" t="s">
        <v>992</v>
      </c>
      <c r="C39" s="34" t="s">
        <v>993</v>
      </c>
      <c r="D39" s="66">
        <v>750</v>
      </c>
      <c r="E39" s="66">
        <v>750</v>
      </c>
      <c r="F39" s="66">
        <v>750</v>
      </c>
      <c r="G39" s="33">
        <v>0</v>
      </c>
      <c r="H39" s="58">
        <v>100</v>
      </c>
      <c r="I39" s="68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v>0</v>
      </c>
      <c r="P39" s="66">
        <v>0</v>
      </c>
      <c r="Q39" s="66">
        <v>0</v>
      </c>
      <c r="R39" s="66">
        <v>750</v>
      </c>
      <c r="S39" s="66">
        <v>0</v>
      </c>
      <c r="T39" s="66">
        <v>0</v>
      </c>
    </row>
    <row r="40" spans="1:20" x14ac:dyDescent="0.25">
      <c r="A40" s="93" t="s">
        <v>539</v>
      </c>
      <c r="B40" s="93"/>
      <c r="C40" s="88" t="s">
        <v>540</v>
      </c>
      <c r="D40" s="94">
        <v>3723810</v>
      </c>
      <c r="E40" s="94">
        <v>-321034</v>
      </c>
      <c r="F40" s="94">
        <v>2346982.08</v>
      </c>
      <c r="G40" s="89">
        <v>1376827.92</v>
      </c>
      <c r="H40" s="95">
        <v>63.03</v>
      </c>
      <c r="I40" s="96">
        <v>38547.74</v>
      </c>
      <c r="J40" s="94">
        <v>64554.12</v>
      </c>
      <c r="K40" s="94">
        <v>50487.63</v>
      </c>
      <c r="L40" s="94">
        <v>77938.94</v>
      </c>
      <c r="M40" s="94">
        <v>66360.039999999994</v>
      </c>
      <c r="N40" s="94">
        <v>534802.62</v>
      </c>
      <c r="O40" s="94">
        <v>46795.79</v>
      </c>
      <c r="P40" s="94">
        <v>612351.52</v>
      </c>
      <c r="Q40" s="94">
        <v>30547.05</v>
      </c>
      <c r="R40" s="94">
        <v>624345.74</v>
      </c>
      <c r="S40" s="94">
        <v>65456.13</v>
      </c>
      <c r="T40" s="94">
        <v>134794.76</v>
      </c>
    </row>
    <row r="41" spans="1:20" x14ac:dyDescent="0.25">
      <c r="A41" s="67" t="s">
        <v>539</v>
      </c>
      <c r="B41" s="67" t="s">
        <v>895</v>
      </c>
      <c r="C41" s="34" t="s">
        <v>896</v>
      </c>
      <c r="D41" s="66">
        <v>2000</v>
      </c>
      <c r="E41" s="66">
        <v>0</v>
      </c>
      <c r="F41" s="66">
        <v>1717.5</v>
      </c>
      <c r="G41" s="33">
        <v>282.5</v>
      </c>
      <c r="H41" s="58">
        <v>85.88</v>
      </c>
      <c r="I41" s="68">
        <v>0</v>
      </c>
      <c r="J41" s="66">
        <v>0</v>
      </c>
      <c r="K41" s="66">
        <v>945</v>
      </c>
      <c r="L41" s="66">
        <v>0</v>
      </c>
      <c r="M41" s="66">
        <v>32.5</v>
      </c>
      <c r="N41" s="66">
        <v>0</v>
      </c>
      <c r="O41" s="66">
        <v>0</v>
      </c>
      <c r="P41" s="66">
        <v>0</v>
      </c>
      <c r="Q41" s="66">
        <v>180</v>
      </c>
      <c r="R41" s="66">
        <v>365</v>
      </c>
      <c r="S41" s="66">
        <v>195</v>
      </c>
      <c r="T41" s="66">
        <v>0</v>
      </c>
    </row>
    <row r="42" spans="1:20" x14ac:dyDescent="0.25">
      <c r="A42" s="67" t="s">
        <v>539</v>
      </c>
      <c r="B42" s="67" t="s">
        <v>897</v>
      </c>
      <c r="C42" s="34" t="s">
        <v>898</v>
      </c>
      <c r="D42" s="66">
        <v>6000</v>
      </c>
      <c r="E42" s="66">
        <v>0</v>
      </c>
      <c r="F42" s="66">
        <v>7720</v>
      </c>
      <c r="G42" s="33">
        <v>-1720</v>
      </c>
      <c r="H42" s="58">
        <v>128.66999999999999</v>
      </c>
      <c r="I42" s="68">
        <v>590</v>
      </c>
      <c r="J42" s="66">
        <v>1030</v>
      </c>
      <c r="K42" s="66">
        <v>750</v>
      </c>
      <c r="L42" s="66">
        <v>30</v>
      </c>
      <c r="M42" s="66">
        <v>680</v>
      </c>
      <c r="N42" s="66">
        <v>650</v>
      </c>
      <c r="O42" s="66">
        <v>500</v>
      </c>
      <c r="P42" s="66">
        <v>1810</v>
      </c>
      <c r="Q42" s="66">
        <v>540</v>
      </c>
      <c r="R42" s="66">
        <v>580</v>
      </c>
      <c r="S42" s="66">
        <v>60</v>
      </c>
      <c r="T42" s="66">
        <v>500</v>
      </c>
    </row>
    <row r="43" spans="1:20" x14ac:dyDescent="0.25">
      <c r="A43" s="67" t="s">
        <v>539</v>
      </c>
      <c r="B43" s="67" t="s">
        <v>899</v>
      </c>
      <c r="C43" s="34" t="s">
        <v>900</v>
      </c>
      <c r="D43" s="66">
        <v>1100</v>
      </c>
      <c r="E43" s="66">
        <v>0</v>
      </c>
      <c r="F43" s="66">
        <v>2160</v>
      </c>
      <c r="G43" s="33">
        <v>-1060</v>
      </c>
      <c r="H43" s="58">
        <v>196.36</v>
      </c>
      <c r="I43" s="68">
        <v>150</v>
      </c>
      <c r="J43" s="66">
        <v>150</v>
      </c>
      <c r="K43" s="66">
        <v>0</v>
      </c>
      <c r="L43" s="66">
        <v>180</v>
      </c>
      <c r="M43" s="66">
        <v>0</v>
      </c>
      <c r="N43" s="66">
        <v>30</v>
      </c>
      <c r="O43" s="66">
        <v>300</v>
      </c>
      <c r="P43" s="66">
        <v>90</v>
      </c>
      <c r="Q43" s="66">
        <v>420</v>
      </c>
      <c r="R43" s="66">
        <v>240</v>
      </c>
      <c r="S43" s="66">
        <v>180</v>
      </c>
      <c r="T43" s="66">
        <v>420</v>
      </c>
    </row>
    <row r="44" spans="1:20" x14ac:dyDescent="0.25">
      <c r="A44" s="67" t="s">
        <v>539</v>
      </c>
      <c r="B44" s="67" t="s">
        <v>881</v>
      </c>
      <c r="C44" s="34" t="s">
        <v>882</v>
      </c>
      <c r="D44" s="66">
        <v>2250</v>
      </c>
      <c r="E44" s="66">
        <v>0</v>
      </c>
      <c r="F44" s="66">
        <v>4811.42</v>
      </c>
      <c r="G44" s="33">
        <v>-2561.42</v>
      </c>
      <c r="H44" s="58">
        <v>213.84</v>
      </c>
      <c r="I44" s="68">
        <v>0</v>
      </c>
      <c r="J44" s="66">
        <v>0</v>
      </c>
      <c r="K44" s="66">
        <v>1811.42</v>
      </c>
      <c r="L44" s="66">
        <v>0</v>
      </c>
      <c r="M44" s="66">
        <v>0</v>
      </c>
      <c r="N44" s="66">
        <v>0</v>
      </c>
      <c r="O44" s="66">
        <v>0</v>
      </c>
      <c r="P44" s="66">
        <v>0</v>
      </c>
      <c r="Q44" s="66">
        <v>3000</v>
      </c>
      <c r="R44" s="66">
        <v>0</v>
      </c>
      <c r="S44" s="66">
        <v>0</v>
      </c>
      <c r="T44" s="66">
        <v>0</v>
      </c>
    </row>
    <row r="45" spans="1:20" x14ac:dyDescent="0.25">
      <c r="A45" s="67" t="s">
        <v>539</v>
      </c>
      <c r="B45" s="67" t="s">
        <v>905</v>
      </c>
      <c r="C45" s="34" t="s">
        <v>906</v>
      </c>
      <c r="D45" s="66">
        <v>200</v>
      </c>
      <c r="E45" s="66">
        <v>0</v>
      </c>
      <c r="F45" s="66">
        <v>0</v>
      </c>
      <c r="G45" s="33">
        <v>200</v>
      </c>
      <c r="H45" s="58">
        <v>0</v>
      </c>
      <c r="I45" s="68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0</v>
      </c>
      <c r="S45" s="66">
        <v>0</v>
      </c>
      <c r="T45" s="66">
        <v>0</v>
      </c>
    </row>
    <row r="46" spans="1:20" x14ac:dyDescent="0.25">
      <c r="A46" s="67" t="s">
        <v>539</v>
      </c>
      <c r="B46" s="67" t="s">
        <v>907</v>
      </c>
      <c r="C46" s="34" t="s">
        <v>908</v>
      </c>
      <c r="D46" s="66">
        <v>200</v>
      </c>
      <c r="E46" s="66">
        <v>0</v>
      </c>
      <c r="F46" s="66">
        <v>0</v>
      </c>
      <c r="G46" s="33">
        <v>200</v>
      </c>
      <c r="H46" s="58">
        <v>0</v>
      </c>
      <c r="I46" s="68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v>0</v>
      </c>
      <c r="P46" s="66">
        <v>0</v>
      </c>
      <c r="Q46" s="66">
        <v>0</v>
      </c>
      <c r="R46" s="66">
        <v>0</v>
      </c>
      <c r="S46" s="66">
        <v>0</v>
      </c>
      <c r="T46" s="66">
        <v>0</v>
      </c>
    </row>
    <row r="47" spans="1:20" x14ac:dyDescent="0.25">
      <c r="A47" s="67" t="s">
        <v>539</v>
      </c>
      <c r="B47" s="67" t="s">
        <v>909</v>
      </c>
      <c r="C47" s="34" t="s">
        <v>910</v>
      </c>
      <c r="D47" s="66">
        <v>0</v>
      </c>
      <c r="E47" s="66">
        <v>0</v>
      </c>
      <c r="F47" s="66">
        <v>1604.37</v>
      </c>
      <c r="G47" s="33">
        <v>-1604.37</v>
      </c>
      <c r="H47" s="58">
        <v>0</v>
      </c>
      <c r="I47" s="68">
        <v>0</v>
      </c>
      <c r="J47" s="66">
        <v>0</v>
      </c>
      <c r="K47" s="66">
        <v>0</v>
      </c>
      <c r="L47" s="66">
        <v>440.37</v>
      </c>
      <c r="M47" s="66">
        <v>0</v>
      </c>
      <c r="N47" s="66">
        <v>1164</v>
      </c>
      <c r="O47" s="66">
        <v>0</v>
      </c>
      <c r="P47" s="66">
        <v>0</v>
      </c>
      <c r="Q47" s="66">
        <v>0</v>
      </c>
      <c r="R47" s="66">
        <v>0</v>
      </c>
      <c r="S47" s="66">
        <v>0</v>
      </c>
      <c r="T47" s="66">
        <v>0</v>
      </c>
    </row>
    <row r="48" spans="1:20" x14ac:dyDescent="0.25">
      <c r="A48" s="67" t="s">
        <v>539</v>
      </c>
      <c r="B48" s="67" t="s">
        <v>911</v>
      </c>
      <c r="C48" s="34" t="s">
        <v>912</v>
      </c>
      <c r="D48" s="66">
        <v>0</v>
      </c>
      <c r="E48" s="66">
        <v>-1550</v>
      </c>
      <c r="F48" s="66">
        <v>0</v>
      </c>
      <c r="G48" s="33">
        <v>0</v>
      </c>
      <c r="H48" s="58">
        <v>0</v>
      </c>
      <c r="I48" s="68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0</v>
      </c>
      <c r="S48" s="66">
        <v>0</v>
      </c>
      <c r="T48" s="66">
        <v>0</v>
      </c>
    </row>
    <row r="49" spans="1:20" x14ac:dyDescent="0.25">
      <c r="A49" s="67" t="s">
        <v>539</v>
      </c>
      <c r="B49" s="67" t="s">
        <v>913</v>
      </c>
      <c r="C49" s="34" t="s">
        <v>914</v>
      </c>
      <c r="D49" s="66">
        <v>0</v>
      </c>
      <c r="E49" s="66">
        <v>0</v>
      </c>
      <c r="F49" s="66">
        <v>1250</v>
      </c>
      <c r="G49" s="33">
        <v>-1250</v>
      </c>
      <c r="H49" s="58">
        <v>0</v>
      </c>
      <c r="I49" s="68">
        <v>0</v>
      </c>
      <c r="J49" s="66">
        <v>1250</v>
      </c>
      <c r="K49" s="66">
        <v>0</v>
      </c>
      <c r="L49" s="66">
        <v>0</v>
      </c>
      <c r="M49" s="6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0</v>
      </c>
      <c r="S49" s="66">
        <v>0</v>
      </c>
      <c r="T49" s="66">
        <v>0</v>
      </c>
    </row>
    <row r="50" spans="1:20" x14ac:dyDescent="0.25">
      <c r="A50" s="67" t="s">
        <v>539</v>
      </c>
      <c r="B50" s="67" t="s">
        <v>915</v>
      </c>
      <c r="C50" s="34" t="s">
        <v>916</v>
      </c>
      <c r="D50" s="66">
        <v>30739</v>
      </c>
      <c r="E50" s="66">
        <v>-37</v>
      </c>
      <c r="F50" s="66">
        <v>25429.439999999999</v>
      </c>
      <c r="G50" s="33">
        <v>5309.56</v>
      </c>
      <c r="H50" s="58">
        <v>82.73</v>
      </c>
      <c r="I50" s="68">
        <v>2119.12</v>
      </c>
      <c r="J50" s="66">
        <v>2119.12</v>
      </c>
      <c r="K50" s="66">
        <v>2119.12</v>
      </c>
      <c r="L50" s="66">
        <v>2119.12</v>
      </c>
      <c r="M50" s="66">
        <v>2119.12</v>
      </c>
      <c r="N50" s="66">
        <v>2119.12</v>
      </c>
      <c r="O50" s="66">
        <v>2119.12</v>
      </c>
      <c r="P50" s="66">
        <v>2119.12</v>
      </c>
      <c r="Q50" s="66">
        <v>2119.12</v>
      </c>
      <c r="R50" s="66">
        <v>2119.12</v>
      </c>
      <c r="S50" s="66">
        <v>2119.12</v>
      </c>
      <c r="T50" s="66">
        <v>2119.12</v>
      </c>
    </row>
    <row r="51" spans="1:20" x14ac:dyDescent="0.25">
      <c r="A51" s="67" t="s">
        <v>539</v>
      </c>
      <c r="B51" s="67" t="s">
        <v>917</v>
      </c>
      <c r="C51" s="34" t="s">
        <v>918</v>
      </c>
      <c r="D51" s="66">
        <v>554</v>
      </c>
      <c r="E51" s="66">
        <v>0</v>
      </c>
      <c r="F51" s="66">
        <v>516.79999999999995</v>
      </c>
      <c r="G51" s="33">
        <v>37.200000000000003</v>
      </c>
      <c r="H51" s="58">
        <v>93.29</v>
      </c>
      <c r="I51" s="68">
        <v>516.79999999999995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v>0</v>
      </c>
      <c r="P51" s="66">
        <v>0</v>
      </c>
      <c r="Q51" s="66">
        <v>0</v>
      </c>
      <c r="R51" s="66">
        <v>0</v>
      </c>
      <c r="S51" s="66">
        <v>0</v>
      </c>
      <c r="T51" s="66">
        <v>0</v>
      </c>
    </row>
    <row r="52" spans="1:20" x14ac:dyDescent="0.25">
      <c r="A52" s="67" t="s">
        <v>539</v>
      </c>
      <c r="B52" s="67" t="s">
        <v>919</v>
      </c>
      <c r="C52" s="34" t="s">
        <v>920</v>
      </c>
      <c r="D52" s="66">
        <v>463</v>
      </c>
      <c r="E52" s="66">
        <v>0</v>
      </c>
      <c r="F52" s="66">
        <v>463</v>
      </c>
      <c r="G52" s="33">
        <v>0</v>
      </c>
      <c r="H52" s="58">
        <v>100</v>
      </c>
      <c r="I52" s="68">
        <v>463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0</v>
      </c>
    </row>
    <row r="53" spans="1:20" x14ac:dyDescent="0.25">
      <c r="A53" s="67" t="s">
        <v>539</v>
      </c>
      <c r="B53" s="67" t="s">
        <v>921</v>
      </c>
      <c r="C53" s="34" t="s">
        <v>922</v>
      </c>
      <c r="D53" s="66">
        <v>373</v>
      </c>
      <c r="E53" s="66">
        <v>0</v>
      </c>
      <c r="F53" s="66">
        <v>308</v>
      </c>
      <c r="G53" s="33">
        <v>65</v>
      </c>
      <c r="H53" s="58">
        <v>82.57</v>
      </c>
      <c r="I53" s="68">
        <v>308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0</v>
      </c>
      <c r="S53" s="66">
        <v>0</v>
      </c>
      <c r="T53" s="66">
        <v>0</v>
      </c>
    </row>
    <row r="54" spans="1:20" x14ac:dyDescent="0.25">
      <c r="A54" s="67" t="s">
        <v>539</v>
      </c>
      <c r="B54" s="67" t="s">
        <v>923</v>
      </c>
      <c r="C54" s="34" t="s">
        <v>924</v>
      </c>
      <c r="D54" s="66">
        <v>32</v>
      </c>
      <c r="E54" s="66">
        <v>0</v>
      </c>
      <c r="F54" s="66">
        <v>32</v>
      </c>
      <c r="G54" s="33">
        <v>0</v>
      </c>
      <c r="H54" s="58">
        <v>100</v>
      </c>
      <c r="I54" s="68">
        <v>32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0</v>
      </c>
      <c r="S54" s="66">
        <v>0</v>
      </c>
      <c r="T54" s="66">
        <v>0</v>
      </c>
    </row>
    <row r="55" spans="1:20" x14ac:dyDescent="0.25">
      <c r="A55" s="67" t="s">
        <v>539</v>
      </c>
      <c r="B55" s="67" t="s">
        <v>925</v>
      </c>
      <c r="C55" s="34" t="s">
        <v>926</v>
      </c>
      <c r="D55" s="66">
        <v>1482</v>
      </c>
      <c r="E55" s="66">
        <v>0</v>
      </c>
      <c r="F55" s="66">
        <v>1482</v>
      </c>
      <c r="G55" s="33">
        <v>0</v>
      </c>
      <c r="H55" s="58">
        <v>100</v>
      </c>
      <c r="I55" s="68">
        <v>1482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0</v>
      </c>
      <c r="S55" s="66">
        <v>0</v>
      </c>
      <c r="T55" s="66">
        <v>0</v>
      </c>
    </row>
    <row r="56" spans="1:20" x14ac:dyDescent="0.25">
      <c r="A56" s="67" t="s">
        <v>539</v>
      </c>
      <c r="B56" s="67" t="s">
        <v>927</v>
      </c>
      <c r="C56" s="34" t="s">
        <v>928</v>
      </c>
      <c r="D56" s="66">
        <v>422</v>
      </c>
      <c r="E56" s="66">
        <v>0</v>
      </c>
      <c r="F56" s="66">
        <v>422.8</v>
      </c>
      <c r="G56" s="33">
        <v>-0.8</v>
      </c>
      <c r="H56" s="58">
        <v>100.19</v>
      </c>
      <c r="I56" s="68">
        <v>422.8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0</v>
      </c>
      <c r="S56" s="66">
        <v>0</v>
      </c>
      <c r="T56" s="66">
        <v>0</v>
      </c>
    </row>
    <row r="57" spans="1:20" x14ac:dyDescent="0.25">
      <c r="A57" s="67" t="s">
        <v>539</v>
      </c>
      <c r="B57" s="67" t="s">
        <v>929</v>
      </c>
      <c r="C57" s="34" t="s">
        <v>930</v>
      </c>
      <c r="D57" s="66">
        <v>200000</v>
      </c>
      <c r="E57" s="66">
        <v>0</v>
      </c>
      <c r="F57" s="66">
        <v>0</v>
      </c>
      <c r="G57" s="33">
        <v>200000</v>
      </c>
      <c r="H57" s="58">
        <v>0</v>
      </c>
      <c r="I57" s="68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0</v>
      </c>
      <c r="S57" s="66">
        <v>0</v>
      </c>
      <c r="T57" s="66">
        <v>0</v>
      </c>
    </row>
    <row r="58" spans="1:20" x14ac:dyDescent="0.25">
      <c r="A58" s="67" t="s">
        <v>539</v>
      </c>
      <c r="B58" s="67" t="s">
        <v>931</v>
      </c>
      <c r="C58" s="34" t="s">
        <v>932</v>
      </c>
      <c r="D58" s="66">
        <v>73</v>
      </c>
      <c r="E58" s="66">
        <v>0</v>
      </c>
      <c r="F58" s="66">
        <v>73.5</v>
      </c>
      <c r="G58" s="33">
        <v>-0.5</v>
      </c>
      <c r="H58" s="58">
        <v>100.68</v>
      </c>
      <c r="I58" s="68">
        <v>73.5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0</v>
      </c>
      <c r="S58" s="66">
        <v>0</v>
      </c>
      <c r="T58" s="66">
        <v>0</v>
      </c>
    </row>
    <row r="59" spans="1:20" x14ac:dyDescent="0.25">
      <c r="A59" s="67" t="s">
        <v>539</v>
      </c>
      <c r="B59" s="67" t="s">
        <v>933</v>
      </c>
      <c r="C59" s="34" t="s">
        <v>934</v>
      </c>
      <c r="D59" s="66">
        <v>90</v>
      </c>
      <c r="E59" s="66">
        <v>0</v>
      </c>
      <c r="F59" s="66">
        <v>90.93</v>
      </c>
      <c r="G59" s="33">
        <v>-0.93</v>
      </c>
      <c r="H59" s="58">
        <v>101.03</v>
      </c>
      <c r="I59" s="68">
        <v>90.93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v>0</v>
      </c>
      <c r="P59" s="66">
        <v>0</v>
      </c>
      <c r="Q59" s="66">
        <v>0</v>
      </c>
      <c r="R59" s="66">
        <v>0</v>
      </c>
      <c r="S59" s="66">
        <v>0</v>
      </c>
      <c r="T59" s="66">
        <v>0</v>
      </c>
    </row>
    <row r="60" spans="1:20" x14ac:dyDescent="0.25">
      <c r="A60" s="67" t="s">
        <v>539</v>
      </c>
      <c r="B60" s="67" t="s">
        <v>935</v>
      </c>
      <c r="C60" s="34" t="s">
        <v>936</v>
      </c>
      <c r="D60" s="66">
        <v>112</v>
      </c>
      <c r="E60" s="66">
        <v>0</v>
      </c>
      <c r="F60" s="66">
        <v>112.67</v>
      </c>
      <c r="G60" s="33">
        <v>-0.67</v>
      </c>
      <c r="H60" s="58">
        <v>100.6</v>
      </c>
      <c r="I60" s="68">
        <v>112.67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v>0</v>
      </c>
      <c r="P60" s="66">
        <v>0</v>
      </c>
      <c r="Q60" s="66">
        <v>0</v>
      </c>
      <c r="R60" s="66">
        <v>0</v>
      </c>
      <c r="S60" s="66">
        <v>0</v>
      </c>
      <c r="T60" s="66">
        <v>0</v>
      </c>
    </row>
    <row r="61" spans="1:20" x14ac:dyDescent="0.25">
      <c r="A61" s="67" t="s">
        <v>539</v>
      </c>
      <c r="B61" s="67" t="s">
        <v>937</v>
      </c>
      <c r="C61" s="34" t="s">
        <v>938</v>
      </c>
      <c r="D61" s="66">
        <v>111</v>
      </c>
      <c r="E61" s="66">
        <v>0</v>
      </c>
      <c r="F61" s="66">
        <v>111</v>
      </c>
      <c r="G61" s="33">
        <v>0</v>
      </c>
      <c r="H61" s="58">
        <v>100</v>
      </c>
      <c r="I61" s="68">
        <v>111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v>0</v>
      </c>
      <c r="P61" s="66">
        <v>0</v>
      </c>
      <c r="Q61" s="66">
        <v>0</v>
      </c>
      <c r="R61" s="66">
        <v>0</v>
      </c>
      <c r="S61" s="66">
        <v>0</v>
      </c>
      <c r="T61" s="66">
        <v>0</v>
      </c>
    </row>
    <row r="62" spans="1:20" x14ac:dyDescent="0.25">
      <c r="A62" s="67" t="s">
        <v>539</v>
      </c>
      <c r="B62" s="67" t="s">
        <v>939</v>
      </c>
      <c r="C62" s="34" t="s">
        <v>940</v>
      </c>
      <c r="D62" s="66">
        <v>65</v>
      </c>
      <c r="E62" s="66">
        <v>0</v>
      </c>
      <c r="F62" s="66">
        <v>65</v>
      </c>
      <c r="G62" s="33">
        <v>0</v>
      </c>
      <c r="H62" s="58">
        <v>100</v>
      </c>
      <c r="I62" s="68">
        <v>65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v>0</v>
      </c>
      <c r="P62" s="66">
        <v>0</v>
      </c>
      <c r="Q62" s="66">
        <v>0</v>
      </c>
      <c r="R62" s="66">
        <v>0</v>
      </c>
      <c r="S62" s="66">
        <v>0</v>
      </c>
      <c r="T62" s="66">
        <v>0</v>
      </c>
    </row>
    <row r="63" spans="1:20" x14ac:dyDescent="0.25">
      <c r="A63" s="67" t="s">
        <v>539</v>
      </c>
      <c r="B63" s="67" t="s">
        <v>941</v>
      </c>
      <c r="C63" s="34" t="s">
        <v>942</v>
      </c>
      <c r="D63" s="66">
        <v>300</v>
      </c>
      <c r="E63" s="66">
        <v>0</v>
      </c>
      <c r="F63" s="66">
        <v>0</v>
      </c>
      <c r="G63" s="33">
        <v>300</v>
      </c>
      <c r="H63" s="58">
        <v>0</v>
      </c>
      <c r="I63" s="68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v>0</v>
      </c>
      <c r="P63" s="66">
        <v>0</v>
      </c>
      <c r="Q63" s="66">
        <v>0</v>
      </c>
      <c r="R63" s="66">
        <v>0</v>
      </c>
      <c r="S63" s="66">
        <v>0</v>
      </c>
      <c r="T63" s="66">
        <v>0</v>
      </c>
    </row>
    <row r="64" spans="1:20" x14ac:dyDescent="0.25">
      <c r="A64" s="67" t="s">
        <v>539</v>
      </c>
      <c r="B64" s="67" t="s">
        <v>943</v>
      </c>
      <c r="C64" s="34" t="s">
        <v>944</v>
      </c>
      <c r="D64" s="66">
        <v>402</v>
      </c>
      <c r="E64" s="66">
        <v>0</v>
      </c>
      <c r="F64" s="66">
        <v>230</v>
      </c>
      <c r="G64" s="33">
        <v>172</v>
      </c>
      <c r="H64" s="58">
        <v>57.21</v>
      </c>
      <c r="I64" s="68">
        <v>230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v>0</v>
      </c>
      <c r="P64" s="66">
        <v>0</v>
      </c>
      <c r="Q64" s="66">
        <v>0</v>
      </c>
      <c r="R64" s="66">
        <v>0</v>
      </c>
      <c r="S64" s="66">
        <v>0</v>
      </c>
      <c r="T64" s="66">
        <v>0</v>
      </c>
    </row>
    <row r="65" spans="1:20" x14ac:dyDescent="0.25">
      <c r="A65" s="67" t="s">
        <v>539</v>
      </c>
      <c r="B65" s="67" t="s">
        <v>945</v>
      </c>
      <c r="C65" s="34" t="s">
        <v>946</v>
      </c>
      <c r="D65" s="66">
        <v>0</v>
      </c>
      <c r="E65" s="66">
        <v>0</v>
      </c>
      <c r="F65" s="66">
        <v>104</v>
      </c>
      <c r="G65" s="33">
        <v>-104</v>
      </c>
      <c r="H65" s="58">
        <v>0</v>
      </c>
      <c r="I65" s="68">
        <v>104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v>0</v>
      </c>
      <c r="P65" s="66">
        <v>0</v>
      </c>
      <c r="Q65" s="66">
        <v>0</v>
      </c>
      <c r="R65" s="66">
        <v>0</v>
      </c>
      <c r="S65" s="66">
        <v>0</v>
      </c>
      <c r="T65" s="66">
        <v>0</v>
      </c>
    </row>
    <row r="66" spans="1:20" x14ac:dyDescent="0.25">
      <c r="A66" s="67" t="s">
        <v>539</v>
      </c>
      <c r="B66" s="67" t="s">
        <v>1043</v>
      </c>
      <c r="C66" s="34" t="s">
        <v>1044</v>
      </c>
      <c r="D66" s="66">
        <v>0</v>
      </c>
      <c r="E66" s="66">
        <v>0</v>
      </c>
      <c r="F66" s="66">
        <v>110000</v>
      </c>
      <c r="G66" s="33">
        <v>-110000</v>
      </c>
      <c r="H66" s="58">
        <v>0</v>
      </c>
      <c r="I66" s="68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v>0</v>
      </c>
      <c r="P66" s="66">
        <v>0</v>
      </c>
      <c r="Q66" s="66">
        <v>0</v>
      </c>
      <c r="R66" s="66">
        <v>0</v>
      </c>
      <c r="S66" s="66">
        <v>0</v>
      </c>
      <c r="T66" s="66">
        <v>110000</v>
      </c>
    </row>
    <row r="67" spans="1:20" x14ac:dyDescent="0.25">
      <c r="A67" s="67" t="s">
        <v>539</v>
      </c>
      <c r="B67" s="67" t="s">
        <v>947</v>
      </c>
      <c r="C67" s="34" t="s">
        <v>948</v>
      </c>
      <c r="D67" s="66">
        <v>3000</v>
      </c>
      <c r="E67" s="66">
        <v>0</v>
      </c>
      <c r="F67" s="66">
        <v>3732.98</v>
      </c>
      <c r="G67" s="33">
        <v>-732.98</v>
      </c>
      <c r="H67" s="58">
        <v>124.43</v>
      </c>
      <c r="I67" s="68">
        <v>0</v>
      </c>
      <c r="J67" s="66">
        <v>0</v>
      </c>
      <c r="K67" s="66">
        <v>0</v>
      </c>
      <c r="L67" s="66">
        <v>447.8</v>
      </c>
      <c r="M67" s="66">
        <v>190</v>
      </c>
      <c r="N67" s="66">
        <v>646.20000000000005</v>
      </c>
      <c r="O67" s="66">
        <v>615</v>
      </c>
      <c r="P67" s="66">
        <v>1000</v>
      </c>
      <c r="Q67" s="66">
        <v>755</v>
      </c>
      <c r="R67" s="66">
        <v>0</v>
      </c>
      <c r="S67" s="66">
        <v>0</v>
      </c>
      <c r="T67" s="66">
        <v>78.98</v>
      </c>
    </row>
    <row r="68" spans="1:20" x14ac:dyDescent="0.25">
      <c r="A68" s="67" t="s">
        <v>539</v>
      </c>
      <c r="B68" s="67" t="s">
        <v>875</v>
      </c>
      <c r="C68" s="34" t="s">
        <v>876</v>
      </c>
      <c r="D68" s="66">
        <v>368913</v>
      </c>
      <c r="E68" s="66">
        <v>15006</v>
      </c>
      <c r="F68" s="66">
        <v>368913</v>
      </c>
      <c r="G68" s="33">
        <v>0</v>
      </c>
      <c r="H68" s="58">
        <v>100</v>
      </c>
      <c r="I68" s="68">
        <v>29491.919999999998</v>
      </c>
      <c r="J68" s="66">
        <v>29480</v>
      </c>
      <c r="K68" s="66">
        <v>39133.08</v>
      </c>
      <c r="L68" s="66">
        <v>73776.33</v>
      </c>
      <c r="M68" s="66">
        <v>36808.33</v>
      </c>
      <c r="N68" s="66">
        <v>36808.339999999997</v>
      </c>
      <c r="O68" s="66">
        <v>19486.669999999998</v>
      </c>
      <c r="P68" s="66">
        <v>19486.669999999998</v>
      </c>
      <c r="Q68" s="66">
        <v>19486.66</v>
      </c>
      <c r="R68" s="66">
        <v>21651.67</v>
      </c>
      <c r="S68" s="66">
        <v>21651.67</v>
      </c>
      <c r="T68" s="66">
        <v>21651.66</v>
      </c>
    </row>
    <row r="69" spans="1:20" x14ac:dyDescent="0.25">
      <c r="A69" s="67" t="s">
        <v>539</v>
      </c>
      <c r="B69" s="67" t="s">
        <v>949</v>
      </c>
      <c r="C69" s="34" t="s">
        <v>950</v>
      </c>
      <c r="D69" s="66">
        <v>6593</v>
      </c>
      <c r="E69" s="66">
        <v>0</v>
      </c>
      <c r="F69" s="66">
        <v>0</v>
      </c>
      <c r="G69" s="33">
        <v>6593</v>
      </c>
      <c r="H69" s="58">
        <v>0</v>
      </c>
      <c r="I69" s="68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v>0</v>
      </c>
      <c r="P69" s="66">
        <v>0</v>
      </c>
      <c r="Q69" s="66">
        <v>0</v>
      </c>
      <c r="R69" s="66">
        <v>0</v>
      </c>
      <c r="S69" s="66">
        <v>0</v>
      </c>
      <c r="T69" s="66">
        <v>0</v>
      </c>
    </row>
    <row r="70" spans="1:20" x14ac:dyDescent="0.25">
      <c r="A70" s="67" t="s">
        <v>539</v>
      </c>
      <c r="B70" s="67" t="s">
        <v>951</v>
      </c>
      <c r="C70" s="34" t="s">
        <v>952</v>
      </c>
      <c r="D70" s="66">
        <v>443487</v>
      </c>
      <c r="E70" s="66">
        <v>0</v>
      </c>
      <c r="F70" s="66">
        <v>431222.4</v>
      </c>
      <c r="G70" s="33">
        <v>12264.6</v>
      </c>
      <c r="H70" s="58">
        <v>97.23</v>
      </c>
      <c r="I70" s="68">
        <v>0</v>
      </c>
      <c r="J70" s="66">
        <v>0</v>
      </c>
      <c r="K70" s="66">
        <v>0</v>
      </c>
      <c r="L70" s="66">
        <v>0</v>
      </c>
      <c r="M70" s="66">
        <v>0</v>
      </c>
      <c r="N70" s="66">
        <v>137743.20000000001</v>
      </c>
      <c r="O70" s="66">
        <v>0</v>
      </c>
      <c r="P70" s="66">
        <v>293479.2</v>
      </c>
      <c r="Q70" s="66">
        <v>0</v>
      </c>
      <c r="R70" s="66">
        <v>0</v>
      </c>
      <c r="S70" s="66">
        <v>0</v>
      </c>
      <c r="T70" s="66">
        <v>0</v>
      </c>
    </row>
    <row r="71" spans="1:20" x14ac:dyDescent="0.25">
      <c r="A71" s="67" t="s">
        <v>539</v>
      </c>
      <c r="B71" s="67" t="s">
        <v>953</v>
      </c>
      <c r="C71" s="34" t="s">
        <v>954</v>
      </c>
      <c r="D71" s="66">
        <v>2160</v>
      </c>
      <c r="E71" s="66">
        <v>2160</v>
      </c>
      <c r="F71" s="66">
        <v>4160</v>
      </c>
      <c r="G71" s="33">
        <v>-2000</v>
      </c>
      <c r="H71" s="58">
        <v>192.59</v>
      </c>
      <c r="I71" s="68">
        <v>2160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6">
        <v>0</v>
      </c>
      <c r="P71" s="66">
        <v>0</v>
      </c>
      <c r="Q71" s="66">
        <v>0</v>
      </c>
      <c r="R71" s="66">
        <v>2000</v>
      </c>
      <c r="S71" s="66">
        <v>0</v>
      </c>
      <c r="T71" s="66">
        <v>0</v>
      </c>
    </row>
    <row r="72" spans="1:20" x14ac:dyDescent="0.25">
      <c r="A72" s="67" t="s">
        <v>539</v>
      </c>
      <c r="B72" s="67" t="s">
        <v>1045</v>
      </c>
      <c r="C72" s="34" t="s">
        <v>1046</v>
      </c>
      <c r="D72" s="66">
        <v>89350</v>
      </c>
      <c r="E72" s="66">
        <v>89350</v>
      </c>
      <c r="F72" s="66">
        <v>0</v>
      </c>
      <c r="G72" s="33">
        <v>89350</v>
      </c>
      <c r="H72" s="58">
        <v>0</v>
      </c>
      <c r="I72" s="68">
        <v>0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v>0</v>
      </c>
      <c r="P72" s="66">
        <v>0</v>
      </c>
      <c r="Q72" s="66">
        <v>0</v>
      </c>
      <c r="R72" s="66">
        <v>0</v>
      </c>
      <c r="S72" s="66">
        <v>0</v>
      </c>
      <c r="T72" s="66">
        <v>0</v>
      </c>
    </row>
    <row r="73" spans="1:20" x14ac:dyDescent="0.25">
      <c r="A73" s="67" t="s">
        <v>539</v>
      </c>
      <c r="B73" s="67" t="s">
        <v>955</v>
      </c>
      <c r="C73" s="34" t="s">
        <v>956</v>
      </c>
      <c r="D73" s="66">
        <v>0</v>
      </c>
      <c r="E73" s="66">
        <v>0</v>
      </c>
      <c r="F73" s="66">
        <v>5100</v>
      </c>
      <c r="G73" s="33">
        <v>-5100</v>
      </c>
      <c r="H73" s="58">
        <v>0</v>
      </c>
      <c r="I73" s="68">
        <v>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v>0</v>
      </c>
      <c r="P73" s="66">
        <v>5100</v>
      </c>
      <c r="Q73" s="66">
        <v>0</v>
      </c>
      <c r="R73" s="66">
        <v>0</v>
      </c>
      <c r="S73" s="66">
        <v>0</v>
      </c>
      <c r="T73" s="66">
        <v>0</v>
      </c>
    </row>
    <row r="74" spans="1:20" x14ac:dyDescent="0.25">
      <c r="A74" s="67" t="s">
        <v>539</v>
      </c>
      <c r="B74" s="67" t="s">
        <v>957</v>
      </c>
      <c r="C74" s="34" t="s">
        <v>958</v>
      </c>
      <c r="D74" s="66">
        <v>0</v>
      </c>
      <c r="E74" s="66">
        <v>0</v>
      </c>
      <c r="F74" s="66">
        <v>57000</v>
      </c>
      <c r="G74" s="33">
        <v>-57000</v>
      </c>
      <c r="H74" s="58">
        <v>0</v>
      </c>
      <c r="I74" s="68">
        <v>0</v>
      </c>
      <c r="J74" s="66">
        <v>30500</v>
      </c>
      <c r="K74" s="66">
        <v>0</v>
      </c>
      <c r="L74" s="66">
        <v>0</v>
      </c>
      <c r="M74" s="66">
        <v>26500</v>
      </c>
      <c r="N74" s="66">
        <v>0</v>
      </c>
      <c r="O74" s="66">
        <v>0</v>
      </c>
      <c r="P74" s="66">
        <v>0</v>
      </c>
      <c r="Q74" s="66">
        <v>0</v>
      </c>
      <c r="R74" s="66">
        <v>0</v>
      </c>
      <c r="S74" s="66">
        <v>0</v>
      </c>
      <c r="T74" s="66">
        <v>0</v>
      </c>
    </row>
    <row r="75" spans="1:20" x14ac:dyDescent="0.25">
      <c r="A75" s="67" t="s">
        <v>539</v>
      </c>
      <c r="B75" s="67" t="s">
        <v>959</v>
      </c>
      <c r="C75" s="34" t="s">
        <v>960</v>
      </c>
      <c r="D75" s="66">
        <v>0</v>
      </c>
      <c r="E75" s="66">
        <v>0</v>
      </c>
      <c r="F75" s="66">
        <v>25250</v>
      </c>
      <c r="G75" s="33">
        <v>-25250</v>
      </c>
      <c r="H75" s="58">
        <v>0</v>
      </c>
      <c r="I75" s="68">
        <v>0</v>
      </c>
      <c r="J75" s="66">
        <v>0</v>
      </c>
      <c r="K75" s="66">
        <v>0</v>
      </c>
      <c r="L75" s="66">
        <v>0</v>
      </c>
      <c r="M75" s="66">
        <v>0</v>
      </c>
      <c r="N75" s="66">
        <v>1500</v>
      </c>
      <c r="O75" s="66">
        <v>23750</v>
      </c>
      <c r="P75" s="66">
        <v>0</v>
      </c>
      <c r="Q75" s="66">
        <v>0</v>
      </c>
      <c r="R75" s="66">
        <v>0</v>
      </c>
      <c r="S75" s="66">
        <v>0</v>
      </c>
      <c r="T75" s="66">
        <v>0</v>
      </c>
    </row>
    <row r="76" spans="1:20" x14ac:dyDescent="0.25">
      <c r="A76" s="67" t="s">
        <v>539</v>
      </c>
      <c r="B76" s="67" t="s">
        <v>1040</v>
      </c>
      <c r="C76" s="34" t="s">
        <v>1041</v>
      </c>
      <c r="D76" s="66">
        <v>0</v>
      </c>
      <c r="E76" s="66">
        <v>0</v>
      </c>
      <c r="F76" s="66">
        <v>41210</v>
      </c>
      <c r="G76" s="33">
        <v>-41210</v>
      </c>
      <c r="H76" s="58">
        <v>0</v>
      </c>
      <c r="I76" s="68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0</v>
      </c>
      <c r="S76" s="66">
        <v>41210</v>
      </c>
      <c r="T76" s="66">
        <v>0</v>
      </c>
    </row>
    <row r="77" spans="1:20" x14ac:dyDescent="0.25">
      <c r="A77" s="67" t="s">
        <v>539</v>
      </c>
      <c r="B77" s="67" t="s">
        <v>961</v>
      </c>
      <c r="C77" s="34" t="s">
        <v>962</v>
      </c>
      <c r="D77" s="66">
        <v>18000</v>
      </c>
      <c r="E77" s="66">
        <v>0</v>
      </c>
      <c r="F77" s="66">
        <v>15327.49</v>
      </c>
      <c r="G77" s="33">
        <v>2672.51</v>
      </c>
      <c r="H77" s="58">
        <v>85.15</v>
      </c>
      <c r="I77" s="68">
        <v>0</v>
      </c>
      <c r="J77" s="66">
        <v>0</v>
      </c>
      <c r="K77" s="66">
        <v>5704.01</v>
      </c>
      <c r="L77" s="66">
        <v>0</v>
      </c>
      <c r="M77" s="66">
        <v>0</v>
      </c>
      <c r="N77" s="66">
        <v>5602.21</v>
      </c>
      <c r="O77" s="66">
        <v>0</v>
      </c>
      <c r="P77" s="66">
        <v>0</v>
      </c>
      <c r="Q77" s="66">
        <v>4021.27</v>
      </c>
      <c r="R77" s="66">
        <v>0</v>
      </c>
      <c r="S77" s="66">
        <v>0</v>
      </c>
      <c r="T77" s="66">
        <v>0</v>
      </c>
    </row>
    <row r="78" spans="1:20" x14ac:dyDescent="0.25">
      <c r="A78" s="67" t="s">
        <v>539</v>
      </c>
      <c r="B78" s="67" t="s">
        <v>963</v>
      </c>
      <c r="C78" s="34" t="s">
        <v>964</v>
      </c>
      <c r="D78" s="66">
        <v>0</v>
      </c>
      <c r="E78" s="66">
        <v>0</v>
      </c>
      <c r="F78" s="66">
        <v>20.43</v>
      </c>
      <c r="G78" s="33">
        <v>-20.43</v>
      </c>
      <c r="H78" s="58">
        <v>0</v>
      </c>
      <c r="I78" s="68">
        <v>0</v>
      </c>
      <c r="J78" s="66">
        <v>0</v>
      </c>
      <c r="K78" s="66">
        <v>0</v>
      </c>
      <c r="L78" s="66">
        <v>0</v>
      </c>
      <c r="M78" s="66">
        <v>5.09</v>
      </c>
      <c r="N78" s="66">
        <v>0</v>
      </c>
      <c r="O78" s="66">
        <v>0</v>
      </c>
      <c r="P78" s="66">
        <v>0</v>
      </c>
      <c r="Q78" s="66">
        <v>0</v>
      </c>
      <c r="R78" s="66">
        <v>0</v>
      </c>
      <c r="S78" s="66">
        <v>15.34</v>
      </c>
      <c r="T78" s="66">
        <v>0</v>
      </c>
    </row>
    <row r="79" spans="1:20" x14ac:dyDescent="0.25">
      <c r="A79" s="67" t="s">
        <v>539</v>
      </c>
      <c r="B79" s="67" t="s">
        <v>965</v>
      </c>
      <c r="C79" s="34" t="s">
        <v>966</v>
      </c>
      <c r="D79" s="66">
        <v>0</v>
      </c>
      <c r="E79" s="66">
        <v>0</v>
      </c>
      <c r="F79" s="66">
        <v>453.52</v>
      </c>
      <c r="G79" s="33">
        <v>-453.52</v>
      </c>
      <c r="H79" s="58">
        <v>0</v>
      </c>
      <c r="I79" s="68">
        <v>0</v>
      </c>
      <c r="J79" s="66">
        <v>0</v>
      </c>
      <c r="K79" s="66">
        <v>0</v>
      </c>
      <c r="L79" s="66">
        <v>453.52</v>
      </c>
      <c r="M79" s="66">
        <v>0</v>
      </c>
      <c r="N79" s="66">
        <v>0</v>
      </c>
      <c r="O79" s="66">
        <v>0</v>
      </c>
      <c r="P79" s="66">
        <v>0</v>
      </c>
      <c r="Q79" s="66">
        <v>0</v>
      </c>
      <c r="R79" s="66">
        <v>0</v>
      </c>
      <c r="S79" s="66">
        <v>0</v>
      </c>
      <c r="T79" s="66">
        <v>0</v>
      </c>
    </row>
    <row r="80" spans="1:20" x14ac:dyDescent="0.25">
      <c r="A80" s="67" t="s">
        <v>539</v>
      </c>
      <c r="B80" s="67" t="s">
        <v>967</v>
      </c>
      <c r="C80" s="34" t="s">
        <v>968</v>
      </c>
      <c r="D80" s="66">
        <v>37</v>
      </c>
      <c r="E80" s="66">
        <v>37</v>
      </c>
      <c r="F80" s="66">
        <v>300</v>
      </c>
      <c r="G80" s="33">
        <v>-263</v>
      </c>
      <c r="H80" s="58">
        <v>810.81</v>
      </c>
      <c r="I80" s="68">
        <v>25</v>
      </c>
      <c r="J80" s="66">
        <v>25</v>
      </c>
      <c r="K80" s="66">
        <v>25</v>
      </c>
      <c r="L80" s="66">
        <v>25</v>
      </c>
      <c r="M80" s="66">
        <v>25</v>
      </c>
      <c r="N80" s="66">
        <v>25</v>
      </c>
      <c r="O80" s="66">
        <v>25</v>
      </c>
      <c r="P80" s="66">
        <v>25</v>
      </c>
      <c r="Q80" s="66">
        <v>25</v>
      </c>
      <c r="R80" s="66">
        <v>25</v>
      </c>
      <c r="S80" s="66">
        <v>25</v>
      </c>
      <c r="T80" s="66">
        <v>25</v>
      </c>
    </row>
    <row r="81" spans="1:20" x14ac:dyDescent="0.25">
      <c r="A81" s="67" t="s">
        <v>539</v>
      </c>
      <c r="B81" s="67" t="s">
        <v>969</v>
      </c>
      <c r="C81" s="34" t="s">
        <v>198</v>
      </c>
      <c r="D81" s="66">
        <v>0</v>
      </c>
      <c r="E81" s="66">
        <v>0</v>
      </c>
      <c r="F81" s="66">
        <v>466.8</v>
      </c>
      <c r="G81" s="33">
        <v>-466.8</v>
      </c>
      <c r="H81" s="58">
        <v>0</v>
      </c>
      <c r="I81" s="68">
        <v>0</v>
      </c>
      <c r="J81" s="66">
        <v>0</v>
      </c>
      <c r="K81" s="66">
        <v>0</v>
      </c>
      <c r="L81" s="66">
        <v>466.8</v>
      </c>
      <c r="M81" s="66">
        <v>0</v>
      </c>
      <c r="N81" s="66">
        <v>0</v>
      </c>
      <c r="O81" s="66">
        <v>0</v>
      </c>
      <c r="P81" s="66">
        <v>0</v>
      </c>
      <c r="Q81" s="66">
        <v>0</v>
      </c>
      <c r="R81" s="66">
        <v>0</v>
      </c>
      <c r="S81" s="66">
        <v>0</v>
      </c>
      <c r="T81" s="66">
        <v>0</v>
      </c>
    </row>
    <row r="82" spans="1:20" x14ac:dyDescent="0.25">
      <c r="A82" s="67" t="s">
        <v>539</v>
      </c>
      <c r="B82" s="67" t="s">
        <v>970</v>
      </c>
      <c r="C82" s="34" t="s">
        <v>971</v>
      </c>
      <c r="D82" s="66">
        <v>10000</v>
      </c>
      <c r="E82" s="66">
        <v>0</v>
      </c>
      <c r="F82" s="66">
        <v>0</v>
      </c>
      <c r="G82" s="33">
        <v>10000</v>
      </c>
      <c r="H82" s="58">
        <v>0</v>
      </c>
      <c r="I82" s="68">
        <v>0</v>
      </c>
      <c r="J82" s="66">
        <v>0</v>
      </c>
      <c r="K82" s="66">
        <v>0</v>
      </c>
      <c r="L82" s="66">
        <v>0</v>
      </c>
      <c r="M82" s="66">
        <v>0</v>
      </c>
      <c r="N82" s="66">
        <v>0</v>
      </c>
      <c r="O82" s="66">
        <v>0</v>
      </c>
      <c r="P82" s="66">
        <v>0</v>
      </c>
      <c r="Q82" s="66">
        <v>0</v>
      </c>
      <c r="R82" s="66">
        <v>0</v>
      </c>
      <c r="S82" s="66">
        <v>0</v>
      </c>
      <c r="T82" s="66">
        <v>0</v>
      </c>
    </row>
    <row r="83" spans="1:20" x14ac:dyDescent="0.25">
      <c r="A83" s="67" t="s">
        <v>539</v>
      </c>
      <c r="B83" s="67" t="s">
        <v>972</v>
      </c>
      <c r="C83" s="34" t="s">
        <v>973</v>
      </c>
      <c r="D83" s="66">
        <v>0</v>
      </c>
      <c r="E83" s="66">
        <v>-10000</v>
      </c>
      <c r="F83" s="66">
        <v>0</v>
      </c>
      <c r="G83" s="33">
        <v>0</v>
      </c>
      <c r="H83" s="58">
        <v>0</v>
      </c>
      <c r="I83" s="68">
        <v>0</v>
      </c>
      <c r="J83" s="66">
        <v>0</v>
      </c>
      <c r="K83" s="66">
        <v>0</v>
      </c>
      <c r="L83" s="66">
        <v>0</v>
      </c>
      <c r="M83" s="66">
        <v>0</v>
      </c>
      <c r="N83" s="66">
        <v>0</v>
      </c>
      <c r="O83" s="66">
        <v>0</v>
      </c>
      <c r="P83" s="66">
        <v>0</v>
      </c>
      <c r="Q83" s="66">
        <v>0</v>
      </c>
      <c r="R83" s="66">
        <v>0</v>
      </c>
      <c r="S83" s="66">
        <v>0</v>
      </c>
      <c r="T83" s="66">
        <v>0</v>
      </c>
    </row>
    <row r="84" spans="1:20" x14ac:dyDescent="0.25">
      <c r="A84" s="67" t="s">
        <v>539</v>
      </c>
      <c r="B84" s="67" t="s">
        <v>974</v>
      </c>
      <c r="C84" s="34" t="s">
        <v>975</v>
      </c>
      <c r="D84" s="66">
        <v>935302</v>
      </c>
      <c r="E84" s="66">
        <v>0</v>
      </c>
      <c r="F84" s="66">
        <v>300189.24</v>
      </c>
      <c r="G84" s="33">
        <v>635112.76</v>
      </c>
      <c r="H84" s="58">
        <v>32.1</v>
      </c>
      <c r="I84" s="68">
        <v>0</v>
      </c>
      <c r="J84" s="66">
        <v>0</v>
      </c>
      <c r="K84" s="66">
        <v>0</v>
      </c>
      <c r="L84" s="66">
        <v>0</v>
      </c>
      <c r="M84" s="66">
        <v>0</v>
      </c>
      <c r="N84" s="66">
        <v>300189.24</v>
      </c>
      <c r="O84" s="66">
        <v>0</v>
      </c>
      <c r="P84" s="66">
        <v>0</v>
      </c>
      <c r="Q84" s="66">
        <v>0</v>
      </c>
      <c r="R84" s="66">
        <v>0</v>
      </c>
      <c r="S84" s="66">
        <v>0</v>
      </c>
      <c r="T84" s="66">
        <v>0</v>
      </c>
    </row>
    <row r="85" spans="1:20" x14ac:dyDescent="0.25">
      <c r="A85" s="67" t="s">
        <v>539</v>
      </c>
      <c r="B85" s="67" t="s">
        <v>976</v>
      </c>
      <c r="C85" s="34" t="s">
        <v>977</v>
      </c>
      <c r="D85" s="66">
        <v>1600000</v>
      </c>
      <c r="E85" s="66">
        <v>-416000</v>
      </c>
      <c r="F85" s="66">
        <v>934931.79</v>
      </c>
      <c r="G85" s="33">
        <v>665068.21</v>
      </c>
      <c r="H85" s="58">
        <v>58.43</v>
      </c>
      <c r="I85" s="68">
        <v>0</v>
      </c>
      <c r="J85" s="66">
        <v>0</v>
      </c>
      <c r="K85" s="66">
        <v>0</v>
      </c>
      <c r="L85" s="66">
        <v>0</v>
      </c>
      <c r="M85" s="66">
        <v>0</v>
      </c>
      <c r="N85" s="66">
        <v>48325.31</v>
      </c>
      <c r="O85" s="66">
        <v>0</v>
      </c>
      <c r="P85" s="66">
        <v>289241.53000000003</v>
      </c>
      <c r="Q85" s="66">
        <v>0</v>
      </c>
      <c r="R85" s="66">
        <v>597364.94999999995</v>
      </c>
      <c r="S85" s="66">
        <v>0</v>
      </c>
      <c r="T85" s="66">
        <v>0</v>
      </c>
    </row>
    <row r="86" spans="1:20" x14ac:dyDescent="0.25">
      <c r="A86" s="93" t="s">
        <v>645</v>
      </c>
      <c r="B86" s="93"/>
      <c r="C86" s="88" t="s">
        <v>646</v>
      </c>
      <c r="D86" s="94">
        <v>125039</v>
      </c>
      <c r="E86" s="94">
        <v>1550</v>
      </c>
      <c r="F86" s="94">
        <v>136824.69</v>
      </c>
      <c r="G86" s="89">
        <v>-11785.69</v>
      </c>
      <c r="H86" s="95">
        <v>109.43</v>
      </c>
      <c r="I86" s="96">
        <v>13548.36</v>
      </c>
      <c r="J86" s="94">
        <v>14299.71</v>
      </c>
      <c r="K86" s="94">
        <v>14159.17</v>
      </c>
      <c r="L86" s="94">
        <v>12226</v>
      </c>
      <c r="M86" s="94">
        <v>10814.27</v>
      </c>
      <c r="N86" s="94">
        <v>10325.16</v>
      </c>
      <c r="O86" s="94">
        <v>9990.7199999999993</v>
      </c>
      <c r="P86" s="94">
        <v>9730.67</v>
      </c>
      <c r="Q86" s="94">
        <v>13045.76</v>
      </c>
      <c r="R86" s="94">
        <v>14442.73</v>
      </c>
      <c r="S86" s="94">
        <v>9353.1</v>
      </c>
      <c r="T86" s="94">
        <v>4889.04</v>
      </c>
    </row>
    <row r="87" spans="1:20" x14ac:dyDescent="0.25">
      <c r="A87" s="67" t="s">
        <v>645</v>
      </c>
      <c r="B87" s="67" t="s">
        <v>978</v>
      </c>
      <c r="C87" s="34" t="s">
        <v>979</v>
      </c>
      <c r="D87" s="66">
        <v>27000</v>
      </c>
      <c r="E87" s="66">
        <v>0</v>
      </c>
      <c r="F87" s="66">
        <v>19799.14</v>
      </c>
      <c r="G87" s="33">
        <v>7200.86</v>
      </c>
      <c r="H87" s="58">
        <v>73.33</v>
      </c>
      <c r="I87" s="68">
        <v>1780.54</v>
      </c>
      <c r="J87" s="66">
        <v>1690.54</v>
      </c>
      <c r="K87" s="66">
        <v>1690.54</v>
      </c>
      <c r="L87" s="66">
        <v>1653.2</v>
      </c>
      <c r="M87" s="66">
        <v>1690.54</v>
      </c>
      <c r="N87" s="66">
        <v>1630.54</v>
      </c>
      <c r="O87" s="66">
        <v>1630.54</v>
      </c>
      <c r="P87" s="66">
        <v>1630.54</v>
      </c>
      <c r="Q87" s="66">
        <v>1630.54</v>
      </c>
      <c r="R87" s="66">
        <v>1630.54</v>
      </c>
      <c r="S87" s="66">
        <v>1570.54</v>
      </c>
      <c r="T87" s="66">
        <v>1570.54</v>
      </c>
    </row>
    <row r="88" spans="1:20" x14ac:dyDescent="0.25">
      <c r="A88" s="67" t="s">
        <v>645</v>
      </c>
      <c r="B88" s="67" t="s">
        <v>901</v>
      </c>
      <c r="C88" s="34" t="s">
        <v>902</v>
      </c>
      <c r="D88" s="66">
        <v>50000</v>
      </c>
      <c r="E88" s="66">
        <v>0</v>
      </c>
      <c r="F88" s="66">
        <v>35972.35</v>
      </c>
      <c r="G88" s="33">
        <v>14027.65</v>
      </c>
      <c r="H88" s="58">
        <v>71.94</v>
      </c>
      <c r="I88" s="68">
        <v>2896.02</v>
      </c>
      <c r="J88" s="66">
        <v>2996.2</v>
      </c>
      <c r="K88" s="66">
        <v>2896.02</v>
      </c>
      <c r="L88" s="66">
        <v>3141.5</v>
      </c>
      <c r="M88" s="66">
        <v>3229.35</v>
      </c>
      <c r="N88" s="66">
        <v>3166.02</v>
      </c>
      <c r="O88" s="66">
        <v>2983.9</v>
      </c>
      <c r="P88" s="66">
        <v>2959.26</v>
      </c>
      <c r="Q88" s="66">
        <v>2926.02</v>
      </c>
      <c r="R88" s="66">
        <v>2926.02</v>
      </c>
      <c r="S88" s="66">
        <v>2926.02</v>
      </c>
      <c r="T88" s="66">
        <v>2926.02</v>
      </c>
    </row>
    <row r="89" spans="1:20" x14ac:dyDescent="0.25">
      <c r="A89" s="67" t="s">
        <v>645</v>
      </c>
      <c r="B89" s="67" t="s">
        <v>903</v>
      </c>
      <c r="C89" s="34" t="s">
        <v>904</v>
      </c>
      <c r="D89" s="66">
        <v>30039</v>
      </c>
      <c r="E89" s="66">
        <v>0</v>
      </c>
      <c r="F89" s="66">
        <v>55394.27</v>
      </c>
      <c r="G89" s="33">
        <v>-25355.27</v>
      </c>
      <c r="H89" s="58">
        <v>184.41</v>
      </c>
      <c r="I89" s="68">
        <v>7359.84</v>
      </c>
      <c r="J89" s="66">
        <v>8109.01</v>
      </c>
      <c r="K89" s="66">
        <v>8052.85</v>
      </c>
      <c r="L89" s="66">
        <v>5872.94</v>
      </c>
      <c r="M89" s="66">
        <v>4296.96</v>
      </c>
      <c r="N89" s="66">
        <v>3767.34</v>
      </c>
      <c r="O89" s="66">
        <v>3636.28</v>
      </c>
      <c r="P89" s="66">
        <v>3483.87</v>
      </c>
      <c r="Q89" s="66">
        <v>2764.21</v>
      </c>
      <c r="R89" s="66">
        <v>4155.38</v>
      </c>
      <c r="S89" s="66">
        <v>3895.59</v>
      </c>
      <c r="T89" s="66">
        <v>0</v>
      </c>
    </row>
    <row r="90" spans="1:20" x14ac:dyDescent="0.25">
      <c r="A90" s="67" t="s">
        <v>645</v>
      </c>
      <c r="B90" s="67" t="s">
        <v>980</v>
      </c>
      <c r="C90" s="34" t="s">
        <v>981</v>
      </c>
      <c r="D90" s="66">
        <v>200</v>
      </c>
      <c r="E90" s="66">
        <v>0</v>
      </c>
      <c r="F90" s="66">
        <v>161.76</v>
      </c>
      <c r="G90" s="33">
        <v>38.24</v>
      </c>
      <c r="H90" s="58">
        <v>80.88</v>
      </c>
      <c r="I90" s="68">
        <v>13.48</v>
      </c>
      <c r="J90" s="66">
        <v>13.48</v>
      </c>
      <c r="K90" s="66">
        <v>13.48</v>
      </c>
      <c r="L90" s="66">
        <v>13.48</v>
      </c>
      <c r="M90" s="66">
        <v>13.48</v>
      </c>
      <c r="N90" s="66">
        <v>13.48</v>
      </c>
      <c r="O90" s="66">
        <v>13.48</v>
      </c>
      <c r="P90" s="66">
        <v>13.48</v>
      </c>
      <c r="Q90" s="66">
        <v>13.48</v>
      </c>
      <c r="R90" s="66">
        <v>13.48</v>
      </c>
      <c r="S90" s="66">
        <v>13.48</v>
      </c>
      <c r="T90" s="66">
        <v>13.48</v>
      </c>
    </row>
    <row r="91" spans="1:20" x14ac:dyDescent="0.25">
      <c r="A91" s="67" t="s">
        <v>645</v>
      </c>
      <c r="B91" s="67" t="s">
        <v>911</v>
      </c>
      <c r="C91" s="34" t="s">
        <v>912</v>
      </c>
      <c r="D91" s="66">
        <v>1550</v>
      </c>
      <c r="E91" s="66">
        <v>1550</v>
      </c>
      <c r="F91" s="66">
        <v>1727.9</v>
      </c>
      <c r="G91" s="33">
        <v>-177.9</v>
      </c>
      <c r="H91" s="58">
        <v>111.48</v>
      </c>
      <c r="I91" s="68">
        <v>65.599999999999994</v>
      </c>
      <c r="J91" s="66">
        <v>57.6</v>
      </c>
      <c r="K91" s="66">
        <v>73.400000000000006</v>
      </c>
      <c r="L91" s="66">
        <v>112</v>
      </c>
      <c r="M91" s="66">
        <v>149.6</v>
      </c>
      <c r="N91" s="66">
        <v>314.89999999999998</v>
      </c>
      <c r="O91" s="66">
        <v>341</v>
      </c>
      <c r="P91" s="66">
        <v>258</v>
      </c>
      <c r="Q91" s="66">
        <v>125</v>
      </c>
      <c r="R91" s="66">
        <v>130.80000000000001</v>
      </c>
      <c r="S91" s="66">
        <v>100</v>
      </c>
      <c r="T91" s="66">
        <v>0</v>
      </c>
    </row>
    <row r="92" spans="1:20" x14ac:dyDescent="0.25">
      <c r="A92" s="67" t="s">
        <v>645</v>
      </c>
      <c r="B92" s="67" t="s">
        <v>982</v>
      </c>
      <c r="C92" s="34" t="s">
        <v>983</v>
      </c>
      <c r="D92" s="66">
        <v>15000</v>
      </c>
      <c r="E92" s="66">
        <v>0</v>
      </c>
      <c r="F92" s="66">
        <v>12369</v>
      </c>
      <c r="G92" s="33">
        <v>2631</v>
      </c>
      <c r="H92" s="58">
        <v>82.46</v>
      </c>
      <c r="I92" s="68">
        <v>1356.48</v>
      </c>
      <c r="J92" s="66">
        <v>1356.48</v>
      </c>
      <c r="K92" s="66">
        <v>1356.48</v>
      </c>
      <c r="L92" s="66">
        <v>1356.48</v>
      </c>
      <c r="M92" s="66">
        <v>1356.48</v>
      </c>
      <c r="N92" s="66">
        <v>1356.48</v>
      </c>
      <c r="O92" s="66">
        <v>1309.1199999999999</v>
      </c>
      <c r="P92" s="66">
        <v>1309.1199999999999</v>
      </c>
      <c r="Q92" s="66">
        <v>410.96</v>
      </c>
      <c r="R92" s="66">
        <v>410.96</v>
      </c>
      <c r="S92" s="66">
        <v>410.96</v>
      </c>
      <c r="T92" s="66">
        <v>379</v>
      </c>
    </row>
    <row r="93" spans="1:20" x14ac:dyDescent="0.25">
      <c r="A93" s="67" t="s">
        <v>645</v>
      </c>
      <c r="B93" s="67" t="s">
        <v>984</v>
      </c>
      <c r="C93" s="34" t="s">
        <v>985</v>
      </c>
      <c r="D93" s="66">
        <v>0</v>
      </c>
      <c r="E93" s="66">
        <v>0</v>
      </c>
      <c r="F93" s="66">
        <v>11398.81</v>
      </c>
      <c r="G93" s="33">
        <v>-11398.81</v>
      </c>
      <c r="H93" s="58">
        <v>0</v>
      </c>
      <c r="I93" s="68">
        <v>76.400000000000006</v>
      </c>
      <c r="J93" s="66">
        <v>76.400000000000006</v>
      </c>
      <c r="K93" s="66">
        <v>76.400000000000006</v>
      </c>
      <c r="L93" s="66">
        <v>76.400000000000006</v>
      </c>
      <c r="M93" s="66">
        <v>76.400000000000006</v>
      </c>
      <c r="N93" s="66">
        <v>76.400000000000006</v>
      </c>
      <c r="O93" s="66">
        <v>76.400000000000006</v>
      </c>
      <c r="P93" s="66">
        <v>76.400000000000006</v>
      </c>
      <c r="Q93" s="66">
        <v>5175.55</v>
      </c>
      <c r="R93" s="66">
        <v>5175.55</v>
      </c>
      <c r="S93" s="66">
        <v>436.51</v>
      </c>
      <c r="T93" s="66">
        <v>0</v>
      </c>
    </row>
    <row r="94" spans="1:20" x14ac:dyDescent="0.25">
      <c r="A94" s="67" t="s">
        <v>645</v>
      </c>
      <c r="B94" s="67" t="s">
        <v>913</v>
      </c>
      <c r="C94" s="34" t="s">
        <v>914</v>
      </c>
      <c r="D94" s="66">
        <v>1250</v>
      </c>
      <c r="E94" s="66">
        <v>0</v>
      </c>
      <c r="F94" s="66">
        <v>1.46</v>
      </c>
      <c r="G94" s="33">
        <v>1248.54</v>
      </c>
      <c r="H94" s="58">
        <v>0.12</v>
      </c>
      <c r="I94" s="68">
        <v>0</v>
      </c>
      <c r="J94" s="66">
        <v>0</v>
      </c>
      <c r="K94" s="66">
        <v>0</v>
      </c>
      <c r="L94" s="66">
        <v>0</v>
      </c>
      <c r="M94" s="66">
        <v>1.46</v>
      </c>
      <c r="N94" s="66">
        <v>0</v>
      </c>
      <c r="O94" s="66">
        <v>0</v>
      </c>
      <c r="P94" s="66">
        <v>0</v>
      </c>
      <c r="Q94" s="66">
        <v>0</v>
      </c>
      <c r="R94" s="66">
        <v>0</v>
      </c>
      <c r="S94" s="66">
        <v>0</v>
      </c>
      <c r="T94" s="66">
        <v>0</v>
      </c>
    </row>
    <row r="95" spans="1:20" x14ac:dyDescent="0.25">
      <c r="A95" s="93" t="s">
        <v>681</v>
      </c>
      <c r="B95" s="93"/>
      <c r="C95" s="88" t="s">
        <v>682</v>
      </c>
      <c r="D95" s="94">
        <v>28100</v>
      </c>
      <c r="E95" s="94">
        <v>4464</v>
      </c>
      <c r="F95" s="94">
        <v>14905.34</v>
      </c>
      <c r="G95" s="89">
        <v>13194.66</v>
      </c>
      <c r="H95" s="95">
        <v>53.04</v>
      </c>
      <c r="I95" s="96">
        <v>4599.53</v>
      </c>
      <c r="J95" s="94">
        <v>1030.42</v>
      </c>
      <c r="K95" s="94">
        <v>1627.32</v>
      </c>
      <c r="L95" s="94">
        <v>1109.8</v>
      </c>
      <c r="M95" s="94">
        <v>600.26</v>
      </c>
      <c r="N95" s="94">
        <v>1483.33</v>
      </c>
      <c r="O95" s="94">
        <v>386.09</v>
      </c>
      <c r="P95" s="94">
        <v>258.33999999999997</v>
      </c>
      <c r="Q95" s="94">
        <v>623.22</v>
      </c>
      <c r="R95" s="94">
        <v>1467.8</v>
      </c>
      <c r="S95" s="94">
        <v>1719.23</v>
      </c>
      <c r="T95" s="94">
        <v>0</v>
      </c>
    </row>
    <row r="96" spans="1:20" x14ac:dyDescent="0.25">
      <c r="A96" s="67" t="s">
        <v>681</v>
      </c>
      <c r="B96" s="67" t="s">
        <v>986</v>
      </c>
      <c r="C96" s="34" t="s">
        <v>987</v>
      </c>
      <c r="D96" s="66">
        <v>11000</v>
      </c>
      <c r="E96" s="66">
        <v>0</v>
      </c>
      <c r="F96" s="66">
        <v>9941.18</v>
      </c>
      <c r="G96" s="33">
        <v>1058.82</v>
      </c>
      <c r="H96" s="58">
        <v>90.37</v>
      </c>
      <c r="I96" s="68">
        <v>4504.53</v>
      </c>
      <c r="J96" s="66">
        <v>780.42</v>
      </c>
      <c r="K96" s="66">
        <v>576.80999999999995</v>
      </c>
      <c r="L96" s="66">
        <v>690.8</v>
      </c>
      <c r="M96" s="66">
        <v>65.260000000000005</v>
      </c>
      <c r="N96" s="66">
        <v>482.3</v>
      </c>
      <c r="O96" s="66">
        <v>326.08999999999997</v>
      </c>
      <c r="P96" s="66">
        <v>208.34</v>
      </c>
      <c r="Q96" s="66">
        <v>211.36</v>
      </c>
      <c r="R96" s="66">
        <v>401.04</v>
      </c>
      <c r="S96" s="66">
        <v>1694.23</v>
      </c>
      <c r="T96" s="66">
        <v>0</v>
      </c>
    </row>
    <row r="97" spans="1:20" x14ac:dyDescent="0.25">
      <c r="A97" s="67" t="s">
        <v>681</v>
      </c>
      <c r="B97" s="67" t="s">
        <v>988</v>
      </c>
      <c r="C97" s="34" t="s">
        <v>989</v>
      </c>
      <c r="D97" s="66">
        <v>300</v>
      </c>
      <c r="E97" s="66">
        <v>0</v>
      </c>
      <c r="F97" s="66">
        <v>275</v>
      </c>
      <c r="G97" s="33">
        <v>25</v>
      </c>
      <c r="H97" s="58">
        <v>91.67</v>
      </c>
      <c r="I97" s="68">
        <v>25</v>
      </c>
      <c r="J97" s="66">
        <v>25</v>
      </c>
      <c r="K97" s="66">
        <v>50</v>
      </c>
      <c r="L97" s="66">
        <v>50</v>
      </c>
      <c r="M97" s="66">
        <v>0</v>
      </c>
      <c r="N97" s="66">
        <v>0</v>
      </c>
      <c r="O97" s="66">
        <v>25</v>
      </c>
      <c r="P97" s="66">
        <v>50</v>
      </c>
      <c r="Q97" s="66">
        <v>25</v>
      </c>
      <c r="R97" s="66">
        <v>0</v>
      </c>
      <c r="S97" s="66">
        <v>25</v>
      </c>
      <c r="T97" s="66">
        <v>0</v>
      </c>
    </row>
    <row r="98" spans="1:20" x14ac:dyDescent="0.25">
      <c r="A98" s="67" t="s">
        <v>681</v>
      </c>
      <c r="B98" s="67" t="s">
        <v>990</v>
      </c>
      <c r="C98" s="34" t="s">
        <v>991</v>
      </c>
      <c r="D98" s="66">
        <v>1521</v>
      </c>
      <c r="E98" s="66">
        <v>1521</v>
      </c>
      <c r="F98" s="66">
        <v>2410.16</v>
      </c>
      <c r="G98" s="33">
        <v>-889.16</v>
      </c>
      <c r="H98" s="58">
        <v>158.46</v>
      </c>
      <c r="I98" s="68">
        <v>0</v>
      </c>
      <c r="J98" s="66">
        <v>0</v>
      </c>
      <c r="K98" s="66">
        <v>575.51</v>
      </c>
      <c r="L98" s="66">
        <v>0</v>
      </c>
      <c r="M98" s="66">
        <v>65</v>
      </c>
      <c r="N98" s="66">
        <v>316.02999999999997</v>
      </c>
      <c r="O98" s="66">
        <v>0</v>
      </c>
      <c r="P98" s="66">
        <v>0</v>
      </c>
      <c r="Q98" s="66">
        <v>386.86</v>
      </c>
      <c r="R98" s="66">
        <v>1066.76</v>
      </c>
      <c r="S98" s="66">
        <v>0</v>
      </c>
      <c r="T98" s="66">
        <v>0</v>
      </c>
    </row>
    <row r="99" spans="1:20" x14ac:dyDescent="0.25">
      <c r="A99" s="67" t="s">
        <v>681</v>
      </c>
      <c r="B99" s="67" t="s">
        <v>992</v>
      </c>
      <c r="C99" s="34" t="s">
        <v>993</v>
      </c>
      <c r="D99" s="66">
        <v>2279</v>
      </c>
      <c r="E99" s="66">
        <v>2279</v>
      </c>
      <c r="F99" s="66">
        <v>2279</v>
      </c>
      <c r="G99" s="33">
        <v>0</v>
      </c>
      <c r="H99" s="58">
        <v>100</v>
      </c>
      <c r="I99" s="68">
        <v>70</v>
      </c>
      <c r="J99" s="66">
        <v>225</v>
      </c>
      <c r="K99" s="66">
        <v>425</v>
      </c>
      <c r="L99" s="66">
        <v>369</v>
      </c>
      <c r="M99" s="66">
        <v>470</v>
      </c>
      <c r="N99" s="66">
        <v>685</v>
      </c>
      <c r="O99" s="66">
        <v>35</v>
      </c>
      <c r="P99" s="66">
        <v>0</v>
      </c>
      <c r="Q99" s="66">
        <v>0</v>
      </c>
      <c r="R99" s="66">
        <v>0</v>
      </c>
      <c r="S99" s="66">
        <v>0</v>
      </c>
      <c r="T99" s="66">
        <v>0</v>
      </c>
    </row>
    <row r="100" spans="1:20" x14ac:dyDescent="0.25">
      <c r="A100" s="67" t="s">
        <v>681</v>
      </c>
      <c r="B100" s="67" t="s">
        <v>854</v>
      </c>
      <c r="C100" s="34" t="s">
        <v>855</v>
      </c>
      <c r="D100" s="66">
        <v>13000</v>
      </c>
      <c r="E100" s="66">
        <v>664</v>
      </c>
      <c r="F100" s="66">
        <v>0</v>
      </c>
      <c r="G100" s="33">
        <v>13000</v>
      </c>
      <c r="H100" s="58">
        <v>0</v>
      </c>
      <c r="I100" s="68">
        <v>0</v>
      </c>
      <c r="J100" s="66">
        <v>0</v>
      </c>
      <c r="K100" s="66">
        <v>0</v>
      </c>
      <c r="L100" s="66">
        <v>0</v>
      </c>
      <c r="M100" s="66">
        <v>0</v>
      </c>
      <c r="N100" s="66">
        <v>0</v>
      </c>
      <c r="O100" s="66">
        <v>0</v>
      </c>
      <c r="P100" s="66">
        <v>0</v>
      </c>
      <c r="Q100" s="66">
        <v>0</v>
      </c>
      <c r="R100" s="66">
        <v>0</v>
      </c>
      <c r="S100" s="66">
        <v>0</v>
      </c>
      <c r="T100" s="66">
        <v>0</v>
      </c>
    </row>
    <row r="101" spans="1:20" x14ac:dyDescent="0.25">
      <c r="A101" s="93" t="s">
        <v>703</v>
      </c>
      <c r="B101" s="93"/>
      <c r="C101" s="88" t="s">
        <v>704</v>
      </c>
      <c r="D101" s="94">
        <v>18921841</v>
      </c>
      <c r="E101" s="94">
        <v>132388</v>
      </c>
      <c r="F101" s="94">
        <v>12424644.869999999</v>
      </c>
      <c r="G101" s="89">
        <v>6497196.1299999999</v>
      </c>
      <c r="H101" s="95">
        <v>65.66</v>
      </c>
      <c r="I101" s="96">
        <v>1098269.7</v>
      </c>
      <c r="J101" s="94">
        <v>1135235.93</v>
      </c>
      <c r="K101" s="94">
        <v>1306705.25</v>
      </c>
      <c r="L101" s="94">
        <v>1335495.53</v>
      </c>
      <c r="M101" s="94">
        <v>1267503.99</v>
      </c>
      <c r="N101" s="94">
        <v>1336272.1599999999</v>
      </c>
      <c r="O101" s="94">
        <v>1210483.27</v>
      </c>
      <c r="P101" s="94">
        <v>1111657.22</v>
      </c>
      <c r="Q101" s="94">
        <v>1154291.8700000001</v>
      </c>
      <c r="R101" s="94">
        <v>1221498.02</v>
      </c>
      <c r="S101" s="94">
        <v>123617.45</v>
      </c>
      <c r="T101" s="94">
        <v>123614.48</v>
      </c>
    </row>
    <row r="102" spans="1:20" x14ac:dyDescent="0.25">
      <c r="A102" s="67" t="s">
        <v>703</v>
      </c>
      <c r="B102" s="67" t="s">
        <v>994</v>
      </c>
      <c r="C102" s="34" t="s">
        <v>995</v>
      </c>
      <c r="D102" s="66">
        <v>2029398</v>
      </c>
      <c r="E102" s="66">
        <v>0</v>
      </c>
      <c r="F102" s="66">
        <v>0</v>
      </c>
      <c r="G102" s="33">
        <v>2029398</v>
      </c>
      <c r="H102" s="58">
        <v>0</v>
      </c>
      <c r="I102" s="68">
        <v>0</v>
      </c>
      <c r="J102" s="66">
        <v>0</v>
      </c>
      <c r="K102" s="66">
        <v>0</v>
      </c>
      <c r="L102" s="66">
        <v>0</v>
      </c>
      <c r="M102" s="66">
        <v>0</v>
      </c>
      <c r="N102" s="66">
        <v>0</v>
      </c>
      <c r="O102" s="66">
        <v>0</v>
      </c>
      <c r="P102" s="66">
        <v>0</v>
      </c>
      <c r="Q102" s="66">
        <v>0</v>
      </c>
      <c r="R102" s="66">
        <v>0</v>
      </c>
      <c r="S102" s="66">
        <v>0</v>
      </c>
      <c r="T102" s="66">
        <v>0</v>
      </c>
    </row>
    <row r="103" spans="1:20" x14ac:dyDescent="0.25">
      <c r="A103" s="67" t="s">
        <v>703</v>
      </c>
      <c r="B103" s="67" t="s">
        <v>996</v>
      </c>
      <c r="C103" s="34" t="s">
        <v>997</v>
      </c>
      <c r="D103" s="66">
        <v>2300000</v>
      </c>
      <c r="E103" s="66">
        <v>0</v>
      </c>
      <c r="F103" s="66">
        <v>0</v>
      </c>
      <c r="G103" s="33">
        <v>2300000</v>
      </c>
      <c r="H103" s="58">
        <v>0</v>
      </c>
      <c r="I103" s="68">
        <v>0</v>
      </c>
      <c r="J103" s="66">
        <v>0</v>
      </c>
      <c r="K103" s="66">
        <v>0</v>
      </c>
      <c r="L103" s="66">
        <v>0</v>
      </c>
      <c r="M103" s="66">
        <v>0</v>
      </c>
      <c r="N103" s="66">
        <v>0</v>
      </c>
      <c r="O103" s="66">
        <v>0</v>
      </c>
      <c r="P103" s="66">
        <v>0</v>
      </c>
      <c r="Q103" s="66">
        <v>0</v>
      </c>
      <c r="R103" s="66">
        <v>0</v>
      </c>
      <c r="S103" s="66">
        <v>0</v>
      </c>
      <c r="T103" s="66">
        <v>0</v>
      </c>
    </row>
    <row r="104" spans="1:20" x14ac:dyDescent="0.25">
      <c r="A104" s="67" t="s">
        <v>703</v>
      </c>
      <c r="B104" s="67" t="s">
        <v>998</v>
      </c>
      <c r="C104" s="34" t="s">
        <v>999</v>
      </c>
      <c r="D104" s="66">
        <v>12615000</v>
      </c>
      <c r="E104" s="66">
        <v>180000</v>
      </c>
      <c r="F104" s="66">
        <v>10443558.130000001</v>
      </c>
      <c r="G104" s="33">
        <v>2171441.87</v>
      </c>
      <c r="H104" s="58">
        <v>82.79</v>
      </c>
      <c r="I104" s="68">
        <v>954157.22</v>
      </c>
      <c r="J104" s="66">
        <v>967168.3</v>
      </c>
      <c r="K104" s="66">
        <v>1097296.49</v>
      </c>
      <c r="L104" s="66">
        <v>1045518.63</v>
      </c>
      <c r="M104" s="66">
        <v>1056240.22</v>
      </c>
      <c r="N104" s="66">
        <v>1124874.08</v>
      </c>
      <c r="O104" s="66">
        <v>1098773.19</v>
      </c>
      <c r="P104" s="66">
        <v>1000280.14</v>
      </c>
      <c r="Q104" s="66">
        <v>1043129.63</v>
      </c>
      <c r="R104" s="66">
        <v>1056120.23</v>
      </c>
      <c r="S104" s="66">
        <v>0</v>
      </c>
      <c r="T104" s="66">
        <v>0</v>
      </c>
    </row>
    <row r="105" spans="1:20" x14ac:dyDescent="0.25">
      <c r="A105" s="67" t="s">
        <v>703</v>
      </c>
      <c r="B105" s="67" t="s">
        <v>1000</v>
      </c>
      <c r="C105" s="34" t="s">
        <v>1001</v>
      </c>
      <c r="D105" s="66">
        <v>120000</v>
      </c>
      <c r="E105" s="66">
        <v>-10000</v>
      </c>
      <c r="F105" s="66">
        <v>122596.63</v>
      </c>
      <c r="G105" s="33">
        <v>-2596.63</v>
      </c>
      <c r="H105" s="58">
        <v>102.16</v>
      </c>
      <c r="I105" s="68">
        <v>8</v>
      </c>
      <c r="J105" s="66">
        <v>4.01</v>
      </c>
      <c r="K105" s="66">
        <v>-795.97</v>
      </c>
      <c r="L105" s="66">
        <v>79447.03</v>
      </c>
      <c r="M105" s="66">
        <v>1097.24</v>
      </c>
      <c r="N105" s="66">
        <v>1230.9000000000001</v>
      </c>
      <c r="O105" s="66">
        <v>-151.41</v>
      </c>
      <c r="P105" s="66">
        <v>105.8</v>
      </c>
      <c r="Q105" s="66">
        <v>-103.8</v>
      </c>
      <c r="R105" s="66">
        <v>41754.83</v>
      </c>
      <c r="S105" s="66">
        <v>0</v>
      </c>
      <c r="T105" s="66">
        <v>0</v>
      </c>
    </row>
    <row r="106" spans="1:20" x14ac:dyDescent="0.25">
      <c r="A106" s="67" t="s">
        <v>703</v>
      </c>
      <c r="B106" s="67" t="s">
        <v>881</v>
      </c>
      <c r="C106" s="34" t="s">
        <v>882</v>
      </c>
      <c r="D106" s="66">
        <v>0</v>
      </c>
      <c r="E106" s="66">
        <v>0</v>
      </c>
      <c r="F106" s="66">
        <v>68.83</v>
      </c>
      <c r="G106" s="33">
        <v>-68.83</v>
      </c>
      <c r="H106" s="58">
        <v>0</v>
      </c>
      <c r="I106" s="68">
        <v>0</v>
      </c>
      <c r="J106" s="66">
        <v>0</v>
      </c>
      <c r="K106" s="66">
        <v>44.16</v>
      </c>
      <c r="L106" s="66">
        <v>24.67</v>
      </c>
      <c r="M106" s="66">
        <v>0</v>
      </c>
      <c r="N106" s="66">
        <v>0</v>
      </c>
      <c r="O106" s="66">
        <v>0</v>
      </c>
      <c r="P106" s="66">
        <v>0</v>
      </c>
      <c r="Q106" s="66">
        <v>0</v>
      </c>
      <c r="R106" s="66">
        <v>0</v>
      </c>
      <c r="S106" s="66">
        <v>0</v>
      </c>
      <c r="T106" s="66">
        <v>0</v>
      </c>
    </row>
    <row r="107" spans="1:20" x14ac:dyDescent="0.25">
      <c r="A107" s="67" t="s">
        <v>703</v>
      </c>
      <c r="B107" s="67" t="s">
        <v>909</v>
      </c>
      <c r="C107" s="34" t="s">
        <v>910</v>
      </c>
      <c r="D107" s="66">
        <v>0</v>
      </c>
      <c r="E107" s="66">
        <v>0</v>
      </c>
      <c r="F107" s="66">
        <v>339.67</v>
      </c>
      <c r="G107" s="33">
        <v>-339.67</v>
      </c>
      <c r="H107" s="58">
        <v>0</v>
      </c>
      <c r="I107" s="68">
        <v>0</v>
      </c>
      <c r="J107" s="66">
        <v>0</v>
      </c>
      <c r="K107" s="66">
        <v>0</v>
      </c>
      <c r="L107" s="66">
        <v>339.67</v>
      </c>
      <c r="M107" s="66">
        <v>0</v>
      </c>
      <c r="N107" s="66">
        <v>0</v>
      </c>
      <c r="O107" s="66">
        <v>0</v>
      </c>
      <c r="P107" s="66">
        <v>0</v>
      </c>
      <c r="Q107" s="66">
        <v>0</v>
      </c>
      <c r="R107" s="66">
        <v>0</v>
      </c>
      <c r="S107" s="66">
        <v>0</v>
      </c>
      <c r="T107" s="66">
        <v>0</v>
      </c>
    </row>
    <row r="108" spans="1:20" x14ac:dyDescent="0.25">
      <c r="A108" s="67" t="s">
        <v>703</v>
      </c>
      <c r="B108" s="67" t="s">
        <v>893</v>
      </c>
      <c r="C108" s="34" t="s">
        <v>894</v>
      </c>
      <c r="D108" s="66">
        <v>1854188</v>
      </c>
      <c r="E108" s="66">
        <v>-37612</v>
      </c>
      <c r="F108" s="66">
        <v>1854188</v>
      </c>
      <c r="G108" s="33">
        <v>0</v>
      </c>
      <c r="H108" s="58">
        <v>100</v>
      </c>
      <c r="I108" s="68">
        <v>140982.25</v>
      </c>
      <c r="J108" s="66">
        <v>168049</v>
      </c>
      <c r="K108" s="66">
        <v>210141.75</v>
      </c>
      <c r="L108" s="66">
        <v>210141.33</v>
      </c>
      <c r="M108" s="66">
        <v>210141.33</v>
      </c>
      <c r="N108" s="66">
        <v>210141.34</v>
      </c>
      <c r="O108" s="66">
        <v>111251.33</v>
      </c>
      <c r="P108" s="66">
        <v>111251.33</v>
      </c>
      <c r="Q108" s="66">
        <v>111251.34</v>
      </c>
      <c r="R108" s="66">
        <v>123612.33</v>
      </c>
      <c r="S108" s="66">
        <v>123612.33</v>
      </c>
      <c r="T108" s="66">
        <v>123612.34</v>
      </c>
    </row>
    <row r="109" spans="1:20" x14ac:dyDescent="0.25">
      <c r="A109" s="67" t="s">
        <v>703</v>
      </c>
      <c r="B109" s="67" t="s">
        <v>1002</v>
      </c>
      <c r="C109" s="34" t="s">
        <v>1003</v>
      </c>
      <c r="D109" s="66">
        <v>3105</v>
      </c>
      <c r="E109" s="66">
        <v>0</v>
      </c>
      <c r="F109" s="66">
        <v>3104.47</v>
      </c>
      <c r="G109" s="33">
        <v>0.53</v>
      </c>
      <c r="H109" s="58">
        <v>99.98</v>
      </c>
      <c r="I109" s="68">
        <v>3104.47</v>
      </c>
      <c r="J109" s="66">
        <v>0</v>
      </c>
      <c r="K109" s="66">
        <v>0</v>
      </c>
      <c r="L109" s="66">
        <v>0</v>
      </c>
      <c r="M109" s="66">
        <v>0</v>
      </c>
      <c r="N109" s="66">
        <v>0</v>
      </c>
      <c r="O109" s="66">
        <v>0</v>
      </c>
      <c r="P109" s="66">
        <v>0</v>
      </c>
      <c r="Q109" s="66">
        <v>0</v>
      </c>
      <c r="R109" s="66">
        <v>0</v>
      </c>
      <c r="S109" s="66">
        <v>0</v>
      </c>
      <c r="T109" s="66">
        <v>0</v>
      </c>
    </row>
    <row r="110" spans="1:20" x14ac:dyDescent="0.25">
      <c r="A110" s="67" t="s">
        <v>703</v>
      </c>
      <c r="B110" s="67" t="s">
        <v>1004</v>
      </c>
      <c r="C110" s="34" t="s">
        <v>1005</v>
      </c>
      <c r="D110" s="66">
        <v>50</v>
      </c>
      <c r="E110" s="66">
        <v>0</v>
      </c>
      <c r="F110" s="66">
        <v>170.54</v>
      </c>
      <c r="G110" s="33">
        <v>-120.54</v>
      </c>
      <c r="H110" s="58">
        <v>341.08</v>
      </c>
      <c r="I110" s="68">
        <v>16.45</v>
      </c>
      <c r="J110" s="66">
        <v>12.6</v>
      </c>
      <c r="K110" s="66">
        <v>15.88</v>
      </c>
      <c r="L110" s="66">
        <v>21.8</v>
      </c>
      <c r="M110" s="66">
        <v>21.81</v>
      </c>
      <c r="N110" s="66">
        <v>21.85</v>
      </c>
      <c r="O110" s="66">
        <v>19.12</v>
      </c>
      <c r="P110" s="66">
        <v>16.239999999999998</v>
      </c>
      <c r="Q110" s="66">
        <v>10.82</v>
      </c>
      <c r="R110" s="66">
        <v>8.59</v>
      </c>
      <c r="S110" s="66">
        <v>3.24</v>
      </c>
      <c r="T110" s="66">
        <v>2.14</v>
      </c>
    </row>
    <row r="111" spans="1:20" x14ac:dyDescent="0.25">
      <c r="A111" s="67" t="s">
        <v>703</v>
      </c>
      <c r="B111" s="67" t="s">
        <v>1006</v>
      </c>
      <c r="C111" s="34" t="s">
        <v>1007</v>
      </c>
      <c r="D111" s="66">
        <v>100</v>
      </c>
      <c r="E111" s="66">
        <v>0</v>
      </c>
      <c r="F111" s="66">
        <v>31.7</v>
      </c>
      <c r="G111" s="33">
        <v>68.3</v>
      </c>
      <c r="H111" s="58">
        <v>31.7</v>
      </c>
      <c r="I111" s="68">
        <v>1.31</v>
      </c>
      <c r="J111" s="66">
        <v>2.02</v>
      </c>
      <c r="K111" s="66">
        <v>2.94</v>
      </c>
      <c r="L111" s="66">
        <v>2.4</v>
      </c>
      <c r="M111" s="66">
        <v>3.39</v>
      </c>
      <c r="N111" s="66">
        <v>3.99</v>
      </c>
      <c r="O111" s="66">
        <v>4.1399999999999997</v>
      </c>
      <c r="P111" s="66">
        <v>3.71</v>
      </c>
      <c r="Q111" s="66">
        <v>3.88</v>
      </c>
      <c r="R111" s="66">
        <v>2.04</v>
      </c>
      <c r="S111" s="66">
        <v>1.88</v>
      </c>
      <c r="T111" s="66">
        <v>0</v>
      </c>
    </row>
    <row r="112" spans="1:20" x14ac:dyDescent="0.25">
      <c r="A112" s="67" t="s">
        <v>703</v>
      </c>
      <c r="B112" s="67" t="s">
        <v>969</v>
      </c>
      <c r="C112" s="34" t="s">
        <v>198</v>
      </c>
      <c r="D112" s="66">
        <v>0</v>
      </c>
      <c r="E112" s="66">
        <v>0</v>
      </c>
      <c r="F112" s="66">
        <v>586.9</v>
      </c>
      <c r="G112" s="33">
        <v>-586.9</v>
      </c>
      <c r="H112" s="58">
        <v>0</v>
      </c>
      <c r="I112" s="68">
        <v>0</v>
      </c>
      <c r="J112" s="66">
        <v>0</v>
      </c>
      <c r="K112" s="66">
        <v>0</v>
      </c>
      <c r="L112" s="66">
        <v>0</v>
      </c>
      <c r="M112" s="66">
        <v>0</v>
      </c>
      <c r="N112" s="66">
        <v>0</v>
      </c>
      <c r="O112" s="66">
        <v>586.9</v>
      </c>
      <c r="P112" s="66">
        <v>0</v>
      </c>
      <c r="Q112" s="66">
        <v>0</v>
      </c>
      <c r="R112" s="66">
        <v>0</v>
      </c>
      <c r="S112" s="66">
        <v>0</v>
      </c>
      <c r="T112" s="66">
        <v>0</v>
      </c>
    </row>
    <row r="113" spans="1:20" x14ac:dyDescent="0.25">
      <c r="A113" s="93" t="s">
        <v>716</v>
      </c>
      <c r="B113" s="93"/>
      <c r="C113" s="88" t="s">
        <v>717</v>
      </c>
      <c r="D113" s="94">
        <v>845692</v>
      </c>
      <c r="E113" s="94">
        <v>-72034</v>
      </c>
      <c r="F113" s="94">
        <v>707501.34</v>
      </c>
      <c r="G113" s="89">
        <v>138190.66</v>
      </c>
      <c r="H113" s="95">
        <v>83.66</v>
      </c>
      <c r="I113" s="96">
        <v>35187</v>
      </c>
      <c r="J113" s="94">
        <v>38438.85</v>
      </c>
      <c r="K113" s="94">
        <v>210520.95999999999</v>
      </c>
      <c r="L113" s="94">
        <v>70795.27</v>
      </c>
      <c r="M113" s="94">
        <v>54577.56</v>
      </c>
      <c r="N113" s="94">
        <v>53721.63</v>
      </c>
      <c r="O113" s="94">
        <v>35271.61</v>
      </c>
      <c r="P113" s="94">
        <v>37354.79</v>
      </c>
      <c r="Q113" s="94">
        <v>51881.51</v>
      </c>
      <c r="R113" s="94">
        <v>39240.449999999997</v>
      </c>
      <c r="S113" s="94">
        <v>41378.54</v>
      </c>
      <c r="T113" s="94">
        <v>39133.17</v>
      </c>
    </row>
    <row r="114" spans="1:20" x14ac:dyDescent="0.25">
      <c r="A114" s="67" t="s">
        <v>716</v>
      </c>
      <c r="B114" s="67" t="s">
        <v>1008</v>
      </c>
      <c r="C114" s="34" t="s">
        <v>1009</v>
      </c>
      <c r="D114" s="66">
        <v>327080</v>
      </c>
      <c r="E114" s="66">
        <v>0</v>
      </c>
      <c r="F114" s="66">
        <v>214317.82</v>
      </c>
      <c r="G114" s="33">
        <v>112762.18</v>
      </c>
      <c r="H114" s="58">
        <v>65.52</v>
      </c>
      <c r="I114" s="68">
        <v>17360.580000000002</v>
      </c>
      <c r="J114" s="66">
        <v>15444.85</v>
      </c>
      <c r="K114" s="66">
        <v>15042.38</v>
      </c>
      <c r="L114" s="66">
        <v>17658.13</v>
      </c>
      <c r="M114" s="66">
        <v>18643.259999999998</v>
      </c>
      <c r="N114" s="66">
        <v>17455.07</v>
      </c>
      <c r="O114" s="66">
        <v>17600.61</v>
      </c>
      <c r="P114" s="66">
        <v>18761.79</v>
      </c>
      <c r="Q114" s="66">
        <v>18578.509999999998</v>
      </c>
      <c r="R114" s="66">
        <v>19333.11</v>
      </c>
      <c r="S114" s="66">
        <v>20006.2</v>
      </c>
      <c r="T114" s="66">
        <v>18433.330000000002</v>
      </c>
    </row>
    <row r="115" spans="1:20" x14ac:dyDescent="0.25">
      <c r="A115" s="67" t="s">
        <v>716</v>
      </c>
      <c r="B115" s="67" t="s">
        <v>1010</v>
      </c>
      <c r="C115" s="34" t="s">
        <v>1011</v>
      </c>
      <c r="D115" s="66">
        <v>0</v>
      </c>
      <c r="E115" s="66">
        <v>0</v>
      </c>
      <c r="F115" s="66">
        <v>10069.32</v>
      </c>
      <c r="G115" s="33">
        <v>-10069.32</v>
      </c>
      <c r="H115" s="58">
        <v>0</v>
      </c>
      <c r="I115" s="68">
        <v>0</v>
      </c>
      <c r="J115" s="66">
        <v>0</v>
      </c>
      <c r="K115" s="66">
        <v>1008</v>
      </c>
      <c r="L115" s="66">
        <v>1008</v>
      </c>
      <c r="M115" s="66">
        <v>2087.3000000000002</v>
      </c>
      <c r="N115" s="66">
        <v>1905.5</v>
      </c>
      <c r="O115" s="66">
        <v>20</v>
      </c>
      <c r="P115" s="66">
        <v>942</v>
      </c>
      <c r="Q115" s="66">
        <v>2156</v>
      </c>
      <c r="R115" s="66">
        <v>295</v>
      </c>
      <c r="S115" s="66">
        <v>260</v>
      </c>
      <c r="T115" s="66">
        <v>387.52</v>
      </c>
    </row>
    <row r="116" spans="1:20" x14ac:dyDescent="0.25">
      <c r="A116" s="67" t="s">
        <v>716</v>
      </c>
      <c r="B116" s="67" t="s">
        <v>1012</v>
      </c>
      <c r="C116" s="34" t="s">
        <v>1013</v>
      </c>
      <c r="D116" s="66">
        <v>0</v>
      </c>
      <c r="E116" s="66">
        <v>0</v>
      </c>
      <c r="F116" s="66">
        <v>66</v>
      </c>
      <c r="G116" s="33">
        <v>-66</v>
      </c>
      <c r="H116" s="58">
        <v>0</v>
      </c>
      <c r="I116" s="68">
        <v>21</v>
      </c>
      <c r="J116" s="66">
        <v>15</v>
      </c>
      <c r="K116" s="66">
        <v>0</v>
      </c>
      <c r="L116" s="66">
        <v>21</v>
      </c>
      <c r="M116" s="66">
        <v>6</v>
      </c>
      <c r="N116" s="66">
        <v>3</v>
      </c>
      <c r="O116" s="66">
        <v>0</v>
      </c>
      <c r="P116" s="66">
        <v>0</v>
      </c>
      <c r="Q116" s="66">
        <v>0</v>
      </c>
      <c r="R116" s="66">
        <v>0</v>
      </c>
      <c r="S116" s="66">
        <v>0</v>
      </c>
      <c r="T116" s="66">
        <v>0</v>
      </c>
    </row>
    <row r="117" spans="1:20" x14ac:dyDescent="0.25">
      <c r="A117" s="67" t="s">
        <v>716</v>
      </c>
      <c r="B117" s="67" t="s">
        <v>992</v>
      </c>
      <c r="C117" s="34" t="s">
        <v>993</v>
      </c>
      <c r="D117" s="66">
        <v>1817</v>
      </c>
      <c r="E117" s="66">
        <v>317</v>
      </c>
      <c r="F117" s="66">
        <v>3717.06</v>
      </c>
      <c r="G117" s="33">
        <v>-1900.06</v>
      </c>
      <c r="H117" s="58">
        <v>204.57</v>
      </c>
      <c r="I117" s="68">
        <v>0</v>
      </c>
      <c r="J117" s="66">
        <v>0</v>
      </c>
      <c r="K117" s="66">
        <v>0</v>
      </c>
      <c r="L117" s="66">
        <v>0</v>
      </c>
      <c r="M117" s="66">
        <v>500</v>
      </c>
      <c r="N117" s="66">
        <v>1017.06</v>
      </c>
      <c r="O117" s="66">
        <v>0</v>
      </c>
      <c r="P117" s="66">
        <v>0</v>
      </c>
      <c r="Q117" s="66">
        <v>0</v>
      </c>
      <c r="R117" s="66">
        <v>0</v>
      </c>
      <c r="S117" s="66">
        <v>1500</v>
      </c>
      <c r="T117" s="66">
        <v>700</v>
      </c>
    </row>
    <row r="118" spans="1:20" x14ac:dyDescent="0.25">
      <c r="A118" s="67" t="s">
        <v>716</v>
      </c>
      <c r="B118" s="67" t="s">
        <v>875</v>
      </c>
      <c r="C118" s="34" t="s">
        <v>876</v>
      </c>
      <c r="D118" s="66">
        <v>460564</v>
      </c>
      <c r="E118" s="66">
        <v>-73753</v>
      </c>
      <c r="F118" s="66">
        <v>460564</v>
      </c>
      <c r="G118" s="33">
        <v>0</v>
      </c>
      <c r="H118" s="58">
        <v>100</v>
      </c>
      <c r="I118" s="68">
        <v>17805.419999999998</v>
      </c>
      <c r="J118" s="66">
        <v>22979</v>
      </c>
      <c r="K118" s="66">
        <v>194470.58</v>
      </c>
      <c r="L118" s="66">
        <v>33341</v>
      </c>
      <c r="M118" s="66">
        <v>33341</v>
      </c>
      <c r="N118" s="66">
        <v>33341</v>
      </c>
      <c r="O118" s="66">
        <v>17651</v>
      </c>
      <c r="P118" s="66">
        <v>17651</v>
      </c>
      <c r="Q118" s="66">
        <v>31147</v>
      </c>
      <c r="R118" s="66">
        <v>19612.34</v>
      </c>
      <c r="S118" s="66">
        <v>19612.34</v>
      </c>
      <c r="T118" s="66">
        <v>19612.32</v>
      </c>
    </row>
    <row r="119" spans="1:20" x14ac:dyDescent="0.25">
      <c r="A119" s="67" t="s">
        <v>716</v>
      </c>
      <c r="B119" s="67" t="s">
        <v>1014</v>
      </c>
      <c r="C119" s="34" t="s">
        <v>1015</v>
      </c>
      <c r="D119" s="66">
        <v>32464</v>
      </c>
      <c r="E119" s="66">
        <v>402</v>
      </c>
      <c r="F119" s="66">
        <v>0</v>
      </c>
      <c r="G119" s="33">
        <v>32464</v>
      </c>
      <c r="H119" s="58">
        <v>0</v>
      </c>
      <c r="I119" s="68">
        <v>0</v>
      </c>
      <c r="J119" s="66">
        <v>0</v>
      </c>
      <c r="K119" s="66">
        <v>0</v>
      </c>
      <c r="L119" s="66">
        <v>0</v>
      </c>
      <c r="M119" s="66">
        <v>0</v>
      </c>
      <c r="N119" s="66">
        <v>0</v>
      </c>
      <c r="O119" s="66">
        <v>0</v>
      </c>
      <c r="P119" s="66">
        <v>0</v>
      </c>
      <c r="Q119" s="66">
        <v>0</v>
      </c>
      <c r="R119" s="66">
        <v>0</v>
      </c>
      <c r="S119" s="66">
        <v>0</v>
      </c>
      <c r="T119" s="66">
        <v>0</v>
      </c>
    </row>
    <row r="120" spans="1:20" x14ac:dyDescent="0.25">
      <c r="A120" s="67" t="s">
        <v>716</v>
      </c>
      <c r="B120" s="67" t="s">
        <v>1016</v>
      </c>
      <c r="C120" s="34" t="s">
        <v>1017</v>
      </c>
      <c r="D120" s="66">
        <v>18767</v>
      </c>
      <c r="E120" s="66">
        <v>18767</v>
      </c>
      <c r="F120" s="66">
        <v>18767.14</v>
      </c>
      <c r="G120" s="33">
        <v>-0.14000000000000001</v>
      </c>
      <c r="H120" s="58">
        <v>100</v>
      </c>
      <c r="I120" s="68">
        <v>0</v>
      </c>
      <c r="J120" s="66">
        <v>0</v>
      </c>
      <c r="K120" s="66">
        <v>0</v>
      </c>
      <c r="L120" s="66">
        <v>18767.14</v>
      </c>
      <c r="M120" s="66">
        <v>0</v>
      </c>
      <c r="N120" s="66">
        <v>0</v>
      </c>
      <c r="O120" s="66">
        <v>0</v>
      </c>
      <c r="P120" s="66">
        <v>0</v>
      </c>
      <c r="Q120" s="66">
        <v>0</v>
      </c>
      <c r="R120" s="66">
        <v>0</v>
      </c>
      <c r="S120" s="66">
        <v>0</v>
      </c>
      <c r="T120" s="66">
        <v>0</v>
      </c>
    </row>
    <row r="121" spans="1:20" x14ac:dyDescent="0.25">
      <c r="A121" s="67" t="s">
        <v>716</v>
      </c>
      <c r="B121" s="67" t="s">
        <v>1018</v>
      </c>
      <c r="C121" s="34" t="s">
        <v>1019</v>
      </c>
      <c r="D121" s="66">
        <v>0</v>
      </c>
      <c r="E121" s="66">
        <v>-22767</v>
      </c>
      <c r="F121" s="66">
        <v>0</v>
      </c>
      <c r="G121" s="33">
        <v>0</v>
      </c>
      <c r="H121" s="58">
        <v>0</v>
      </c>
      <c r="I121" s="68">
        <v>0</v>
      </c>
      <c r="J121" s="66">
        <v>0</v>
      </c>
      <c r="K121" s="66">
        <v>0</v>
      </c>
      <c r="L121" s="66">
        <v>0</v>
      </c>
      <c r="M121" s="66">
        <v>0</v>
      </c>
      <c r="N121" s="66">
        <v>0</v>
      </c>
      <c r="O121" s="66">
        <v>0</v>
      </c>
      <c r="P121" s="66">
        <v>0</v>
      </c>
      <c r="Q121" s="66">
        <v>0</v>
      </c>
      <c r="R121" s="66">
        <v>0</v>
      </c>
      <c r="S121" s="66">
        <v>0</v>
      </c>
      <c r="T121" s="66">
        <v>0</v>
      </c>
    </row>
    <row r="122" spans="1:20" x14ac:dyDescent="0.25">
      <c r="A122" s="67" t="s">
        <v>716</v>
      </c>
      <c r="B122" s="67" t="s">
        <v>970</v>
      </c>
      <c r="C122" s="34" t="s">
        <v>971</v>
      </c>
      <c r="D122" s="66">
        <v>5000</v>
      </c>
      <c r="E122" s="66">
        <v>5000</v>
      </c>
      <c r="F122" s="66">
        <v>0</v>
      </c>
      <c r="G122" s="33">
        <v>5000</v>
      </c>
      <c r="H122" s="58">
        <v>0</v>
      </c>
      <c r="I122" s="68">
        <v>0</v>
      </c>
      <c r="J122" s="66">
        <v>0</v>
      </c>
      <c r="K122" s="66">
        <v>0</v>
      </c>
      <c r="L122" s="66">
        <v>0</v>
      </c>
      <c r="M122" s="66">
        <v>0</v>
      </c>
      <c r="N122" s="66">
        <v>0</v>
      </c>
      <c r="O122" s="66">
        <v>0</v>
      </c>
      <c r="P122" s="66">
        <v>0</v>
      </c>
      <c r="Q122" s="66">
        <v>0</v>
      </c>
      <c r="R122" s="66">
        <v>0</v>
      </c>
      <c r="S122" s="66">
        <v>0</v>
      </c>
      <c r="T122" s="66">
        <v>0</v>
      </c>
    </row>
    <row r="123" spans="1:20" x14ac:dyDescent="0.25">
      <c r="A123" s="93"/>
      <c r="B123" s="93"/>
      <c r="C123" s="88" t="s">
        <v>199</v>
      </c>
      <c r="D123" s="94">
        <v>29847596</v>
      </c>
      <c r="E123" s="94">
        <v>-283507</v>
      </c>
      <c r="F123" s="94">
        <v>21832382.52</v>
      </c>
      <c r="G123" s="89">
        <v>8015213.4800000004</v>
      </c>
      <c r="H123" s="95">
        <v>73.150000000000006</v>
      </c>
      <c r="I123" s="96">
        <v>1669886.18</v>
      </c>
      <c r="J123" s="94">
        <v>1794966.95</v>
      </c>
      <c r="K123" s="94">
        <v>2347101.7000000002</v>
      </c>
      <c r="L123" s="94">
        <v>2176952.96</v>
      </c>
      <c r="M123" s="94">
        <v>2061505.17</v>
      </c>
      <c r="N123" s="94">
        <v>2554885.34</v>
      </c>
      <c r="O123" s="94">
        <v>1648170.78</v>
      </c>
      <c r="P123" s="94">
        <v>2118592.98</v>
      </c>
      <c r="Q123" s="94">
        <v>1669274.84</v>
      </c>
      <c r="R123" s="94">
        <v>2320056.71</v>
      </c>
      <c r="S123" s="94">
        <v>659611.98</v>
      </c>
      <c r="T123" s="94">
        <v>811376.93</v>
      </c>
    </row>
  </sheetData>
  <pageMargins left="0.74803149606299213" right="0.18" top="0.57999999999999996" bottom="0.22" header="0.32" footer="0.17"/>
  <pageSetup paperSize="9" scale="59" fitToHeight="0" orientation="landscape" r:id="rId1"/>
  <headerFooter>
    <oddHeader>&amp;LLk &amp;P/&amp;N&amp;R&amp;F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90" zoomScaleNormal="90" workbookViewId="0">
      <pane ySplit="1" topLeftCell="A2" activePane="bottomLeft" state="frozen"/>
      <selection pane="bottomLeft" activeCell="C36" sqref="C36"/>
    </sheetView>
  </sheetViews>
  <sheetFormatPr defaultRowHeight="15" x14ac:dyDescent="0.25"/>
  <cols>
    <col min="1" max="1" width="11.140625" style="78" customWidth="1"/>
    <col min="2" max="2" width="10.85546875" style="78" customWidth="1"/>
    <col min="3" max="3" width="44.7109375" style="78" customWidth="1"/>
    <col min="4" max="4" width="13.28515625" style="78" customWidth="1"/>
    <col min="5" max="5" width="15" style="78" customWidth="1"/>
    <col min="6" max="6" width="10.28515625" style="82" customWidth="1"/>
    <col min="7" max="7" width="11.5703125" style="78" customWidth="1"/>
    <col min="8" max="8" width="11.5703125" style="78" hidden="1" customWidth="1"/>
    <col min="9" max="12" width="10.28515625" style="78" customWidth="1"/>
    <col min="13" max="14" width="9.85546875" style="78" customWidth="1"/>
    <col min="15" max="15" width="9.140625" style="78" customWidth="1"/>
    <col min="16" max="16" width="12" style="78" customWidth="1"/>
    <col min="17" max="17" width="9.140625" style="78" customWidth="1"/>
    <col min="18" max="20" width="11.85546875" style="78" customWidth="1"/>
    <col min="21" max="21" width="9.140625" style="78" customWidth="1"/>
    <col min="22" max="16384" width="9.140625" style="78"/>
  </cols>
  <sheetData>
    <row r="1" spans="1:20" s="41" customFormat="1" ht="42.75" x14ac:dyDescent="0.25">
      <c r="A1" s="37" t="s">
        <v>1</v>
      </c>
      <c r="B1" s="50" t="s">
        <v>200</v>
      </c>
      <c r="C1" s="37" t="s">
        <v>1020</v>
      </c>
      <c r="D1" s="10" t="s">
        <v>146</v>
      </c>
      <c r="E1" s="10" t="s">
        <v>1028</v>
      </c>
      <c r="F1" s="71" t="s">
        <v>3</v>
      </c>
      <c r="G1" s="72" t="s">
        <v>4</v>
      </c>
      <c r="H1" s="72" t="s">
        <v>5</v>
      </c>
      <c r="I1" s="64" t="s">
        <v>6</v>
      </c>
      <c r="J1" s="64" t="s">
        <v>7</v>
      </c>
      <c r="K1" s="64" t="s">
        <v>8</v>
      </c>
      <c r="L1" s="64" t="s">
        <v>119</v>
      </c>
      <c r="M1" s="64" t="s">
        <v>120</v>
      </c>
      <c r="N1" s="64" t="s">
        <v>121</v>
      </c>
      <c r="O1" s="64" t="s">
        <v>122</v>
      </c>
      <c r="P1" s="64" t="s">
        <v>123</v>
      </c>
      <c r="Q1" s="64" t="s">
        <v>125</v>
      </c>
      <c r="R1" s="64" t="s">
        <v>127</v>
      </c>
      <c r="S1" s="64" t="s">
        <v>129</v>
      </c>
      <c r="T1" s="64" t="s">
        <v>130</v>
      </c>
    </row>
    <row r="2" spans="1:20" x14ac:dyDescent="0.25">
      <c r="A2" s="73">
        <v>42</v>
      </c>
      <c r="B2" s="73"/>
      <c r="C2" s="74" t="s">
        <v>88</v>
      </c>
      <c r="D2" s="75">
        <v>44058</v>
      </c>
      <c r="E2" s="75">
        <v>44058</v>
      </c>
      <c r="F2" s="75">
        <v>0</v>
      </c>
      <c r="G2" s="76">
        <v>44058</v>
      </c>
      <c r="H2" s="76">
        <v>0</v>
      </c>
      <c r="I2" s="75">
        <v>0</v>
      </c>
      <c r="J2" s="75">
        <v>0</v>
      </c>
      <c r="K2" s="75">
        <v>0</v>
      </c>
      <c r="L2" s="75">
        <v>0</v>
      </c>
      <c r="M2" s="75">
        <v>0</v>
      </c>
      <c r="N2" s="75">
        <v>0</v>
      </c>
      <c r="O2" s="75">
        <v>0</v>
      </c>
      <c r="P2" s="75">
        <v>0</v>
      </c>
      <c r="Q2" s="75">
        <v>0</v>
      </c>
      <c r="R2" s="75">
        <v>0</v>
      </c>
      <c r="S2" s="75">
        <v>0</v>
      </c>
      <c r="T2" s="75">
        <v>0</v>
      </c>
    </row>
    <row r="3" spans="1:20" x14ac:dyDescent="0.25">
      <c r="A3" s="73">
        <v>47</v>
      </c>
      <c r="B3" s="73"/>
      <c r="C3" s="74" t="s">
        <v>90</v>
      </c>
      <c r="D3" s="75">
        <v>30000</v>
      </c>
      <c r="E3" s="75">
        <v>0</v>
      </c>
      <c r="F3" s="75">
        <v>29778.59</v>
      </c>
      <c r="G3" s="76">
        <v>221.41</v>
      </c>
      <c r="H3" s="76">
        <v>99.26</v>
      </c>
      <c r="I3" s="75">
        <v>0</v>
      </c>
      <c r="J3" s="75">
        <v>0</v>
      </c>
      <c r="K3" s="75">
        <v>0</v>
      </c>
      <c r="L3" s="75">
        <v>0</v>
      </c>
      <c r="M3" s="75">
        <v>0</v>
      </c>
      <c r="N3" s="75">
        <v>360</v>
      </c>
      <c r="O3" s="75">
        <v>0</v>
      </c>
      <c r="P3" s="75">
        <v>3098.59</v>
      </c>
      <c r="Q3" s="75">
        <v>25620</v>
      </c>
      <c r="R3" s="75">
        <v>0</v>
      </c>
      <c r="S3" s="75">
        <v>700</v>
      </c>
      <c r="T3" s="75">
        <v>0</v>
      </c>
    </row>
    <row r="4" spans="1:20" x14ac:dyDescent="0.25">
      <c r="A4" s="73">
        <v>53</v>
      </c>
      <c r="B4" s="73"/>
      <c r="C4" s="74" t="s">
        <v>102</v>
      </c>
      <c r="D4" s="75">
        <v>16800</v>
      </c>
      <c r="E4" s="75">
        <v>0</v>
      </c>
      <c r="F4" s="75">
        <v>0</v>
      </c>
      <c r="G4" s="76">
        <v>16800</v>
      </c>
      <c r="H4" s="76">
        <v>0</v>
      </c>
      <c r="I4" s="75">
        <v>0</v>
      </c>
      <c r="J4" s="75">
        <v>0</v>
      </c>
      <c r="K4" s="75">
        <v>0</v>
      </c>
      <c r="L4" s="75">
        <v>0</v>
      </c>
      <c r="M4" s="75">
        <v>0</v>
      </c>
      <c r="N4" s="75">
        <v>0</v>
      </c>
      <c r="O4" s="75">
        <v>0</v>
      </c>
      <c r="P4" s="75">
        <v>0</v>
      </c>
      <c r="Q4" s="75">
        <v>0</v>
      </c>
      <c r="R4" s="75">
        <v>0</v>
      </c>
      <c r="S4" s="75">
        <v>0</v>
      </c>
      <c r="T4" s="75">
        <v>0</v>
      </c>
    </row>
    <row r="5" spans="1:20" x14ac:dyDescent="0.25">
      <c r="A5" s="73">
        <v>54</v>
      </c>
      <c r="B5" s="73"/>
      <c r="C5" s="74" t="s">
        <v>106</v>
      </c>
      <c r="D5" s="75">
        <v>21592</v>
      </c>
      <c r="E5" s="75">
        <v>21592</v>
      </c>
      <c r="F5" s="75">
        <v>21591.67</v>
      </c>
      <c r="G5" s="75">
        <v>0.33</v>
      </c>
      <c r="H5" s="75">
        <v>100</v>
      </c>
      <c r="I5" s="75">
        <v>0</v>
      </c>
      <c r="J5" s="75">
        <v>0</v>
      </c>
      <c r="K5" s="75">
        <v>0</v>
      </c>
      <c r="L5" s="75">
        <v>0</v>
      </c>
      <c r="M5" s="75">
        <v>0</v>
      </c>
      <c r="N5" s="75">
        <v>21591.67</v>
      </c>
      <c r="O5" s="75">
        <v>0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</row>
    <row r="6" spans="1:20" x14ac:dyDescent="0.25">
      <c r="A6" s="73">
        <v>58</v>
      </c>
      <c r="B6" s="73"/>
      <c r="C6" s="74" t="s">
        <v>109</v>
      </c>
      <c r="D6" s="75">
        <v>40000</v>
      </c>
      <c r="E6" s="75">
        <v>40000</v>
      </c>
      <c r="F6" s="75">
        <v>35046.080000000002</v>
      </c>
      <c r="G6" s="75">
        <v>4953.92</v>
      </c>
      <c r="H6" s="75">
        <v>87.62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75">
        <v>0</v>
      </c>
      <c r="Q6" s="75">
        <v>8145.08</v>
      </c>
      <c r="R6" s="75">
        <v>0</v>
      </c>
      <c r="S6" s="75">
        <v>1935</v>
      </c>
      <c r="T6" s="75">
        <v>24966</v>
      </c>
    </row>
    <row r="7" spans="1:20" x14ac:dyDescent="0.25">
      <c r="A7" s="73">
        <v>82</v>
      </c>
      <c r="B7" s="73"/>
      <c r="C7" s="74" t="s">
        <v>112</v>
      </c>
      <c r="D7" s="75">
        <v>56243</v>
      </c>
      <c r="E7" s="75">
        <v>56243</v>
      </c>
      <c r="F7" s="75">
        <v>56242.5</v>
      </c>
      <c r="G7" s="75">
        <v>0.5</v>
      </c>
      <c r="H7" s="75">
        <v>100</v>
      </c>
      <c r="I7" s="75">
        <v>0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5">
        <v>0</v>
      </c>
      <c r="Q7" s="75">
        <v>0</v>
      </c>
      <c r="R7" s="75">
        <v>29748.34</v>
      </c>
      <c r="S7" s="75">
        <v>26494.16</v>
      </c>
      <c r="T7" s="75">
        <v>0</v>
      </c>
    </row>
    <row r="8" spans="1:20" x14ac:dyDescent="0.25">
      <c r="A8" s="73" t="s">
        <v>201</v>
      </c>
      <c r="B8" s="73"/>
      <c r="C8" s="74" t="s">
        <v>202</v>
      </c>
      <c r="D8" s="75">
        <v>175000</v>
      </c>
      <c r="E8" s="75">
        <v>0</v>
      </c>
      <c r="F8" s="75">
        <v>0</v>
      </c>
      <c r="G8" s="75">
        <v>175000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</row>
    <row r="9" spans="1:20" x14ac:dyDescent="0.25">
      <c r="A9" s="79" t="s">
        <v>201</v>
      </c>
      <c r="B9" s="79" t="s">
        <v>203</v>
      </c>
      <c r="C9" s="80" t="s">
        <v>204</v>
      </c>
      <c r="D9" s="77">
        <v>175000</v>
      </c>
      <c r="E9" s="77">
        <v>0</v>
      </c>
      <c r="F9" s="77">
        <v>0</v>
      </c>
      <c r="G9" s="81">
        <v>175000</v>
      </c>
      <c r="H9" s="81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</row>
    <row r="10" spans="1:20" x14ac:dyDescent="0.25">
      <c r="A10" s="73" t="s">
        <v>293</v>
      </c>
      <c r="B10" s="73"/>
      <c r="C10" s="74" t="s">
        <v>294</v>
      </c>
      <c r="D10" s="75">
        <v>6300</v>
      </c>
      <c r="E10" s="75">
        <v>6300</v>
      </c>
      <c r="F10" s="75">
        <v>6300.49</v>
      </c>
      <c r="G10" s="75">
        <v>-0.49</v>
      </c>
      <c r="H10" s="75">
        <v>100.01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6300.49</v>
      </c>
      <c r="T10" s="75">
        <v>0</v>
      </c>
    </row>
    <row r="11" spans="1:20" x14ac:dyDescent="0.25">
      <c r="A11" s="79" t="s">
        <v>293</v>
      </c>
      <c r="B11" s="79" t="s">
        <v>1029</v>
      </c>
      <c r="C11" s="80" t="s">
        <v>1021</v>
      </c>
      <c r="D11" s="77">
        <v>6300</v>
      </c>
      <c r="E11" s="77">
        <v>6300</v>
      </c>
      <c r="F11" s="77">
        <v>6300.49</v>
      </c>
      <c r="G11" s="81">
        <v>-0.49</v>
      </c>
      <c r="H11" s="81">
        <v>100.01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6300.49</v>
      </c>
      <c r="T11" s="77">
        <v>0</v>
      </c>
    </row>
    <row r="12" spans="1:20" x14ac:dyDescent="0.25">
      <c r="A12" s="73" t="s">
        <v>539</v>
      </c>
      <c r="B12" s="73"/>
      <c r="C12" s="74" t="s">
        <v>540</v>
      </c>
      <c r="D12" s="75">
        <v>7036766</v>
      </c>
      <c r="E12" s="75">
        <v>-576395</v>
      </c>
      <c r="F12" s="75">
        <v>4612416.18</v>
      </c>
      <c r="G12" s="75">
        <v>2424349.8199999998</v>
      </c>
      <c r="H12" s="75">
        <v>65.55</v>
      </c>
      <c r="I12" s="75">
        <v>1044</v>
      </c>
      <c r="J12" s="75">
        <v>16293.78</v>
      </c>
      <c r="K12" s="75">
        <v>11531.46</v>
      </c>
      <c r="L12" s="75">
        <v>35045.300000000003</v>
      </c>
      <c r="M12" s="75">
        <v>65468.5</v>
      </c>
      <c r="N12" s="75">
        <v>256532.24</v>
      </c>
      <c r="O12" s="75">
        <v>800049.19</v>
      </c>
      <c r="P12" s="75">
        <v>951780.3</v>
      </c>
      <c r="Q12" s="75">
        <v>722450.89</v>
      </c>
      <c r="R12" s="75">
        <v>729103.14</v>
      </c>
      <c r="S12" s="75">
        <v>945789.21</v>
      </c>
      <c r="T12" s="75">
        <v>77328.17</v>
      </c>
    </row>
    <row r="13" spans="1:20" x14ac:dyDescent="0.25">
      <c r="A13" s="79" t="s">
        <v>539</v>
      </c>
      <c r="B13" s="79" t="s">
        <v>547</v>
      </c>
      <c r="C13" s="80" t="s">
        <v>548</v>
      </c>
      <c r="D13" s="77">
        <v>0</v>
      </c>
      <c r="E13" s="77">
        <v>-255000</v>
      </c>
      <c r="F13" s="77">
        <v>0</v>
      </c>
      <c r="G13" s="81">
        <v>0</v>
      </c>
      <c r="H13" s="81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</row>
    <row r="14" spans="1:20" x14ac:dyDescent="0.25">
      <c r="A14" s="79" t="s">
        <v>539</v>
      </c>
      <c r="B14" s="79" t="s">
        <v>551</v>
      </c>
      <c r="C14" s="80" t="s">
        <v>552</v>
      </c>
      <c r="D14" s="77">
        <v>120283</v>
      </c>
      <c r="E14" s="77">
        <v>100283</v>
      </c>
      <c r="F14" s="77">
        <v>117630.47</v>
      </c>
      <c r="G14" s="81">
        <v>2652.53</v>
      </c>
      <c r="H14" s="81">
        <v>97.79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11621.28</v>
      </c>
      <c r="Q14" s="77">
        <v>2820</v>
      </c>
      <c r="R14" s="77">
        <v>78541.02</v>
      </c>
      <c r="S14" s="77">
        <v>0</v>
      </c>
      <c r="T14" s="77">
        <v>24648.17</v>
      </c>
    </row>
    <row r="15" spans="1:20" x14ac:dyDescent="0.25">
      <c r="A15" s="79" t="s">
        <v>539</v>
      </c>
      <c r="B15" s="79" t="s">
        <v>553</v>
      </c>
      <c r="C15" s="80" t="s">
        <v>554</v>
      </c>
      <c r="D15" s="77">
        <v>2500000</v>
      </c>
      <c r="E15" s="77">
        <v>-650000</v>
      </c>
      <c r="F15" s="77">
        <v>1692447.84</v>
      </c>
      <c r="G15" s="81">
        <v>807552.16</v>
      </c>
      <c r="H15" s="81">
        <v>67.7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45307.199999999997</v>
      </c>
      <c r="O15" s="77">
        <v>153322.79999999999</v>
      </c>
      <c r="P15" s="77">
        <v>193032.48</v>
      </c>
      <c r="Q15" s="77">
        <v>282934.8</v>
      </c>
      <c r="R15" s="77">
        <v>527655.84</v>
      </c>
      <c r="S15" s="77">
        <v>490194.72</v>
      </c>
      <c r="T15" s="77">
        <v>0</v>
      </c>
    </row>
    <row r="16" spans="1:20" x14ac:dyDescent="0.25">
      <c r="A16" s="79" t="s">
        <v>539</v>
      </c>
      <c r="B16" s="79" t="s">
        <v>555</v>
      </c>
      <c r="C16" s="80" t="s">
        <v>556</v>
      </c>
      <c r="D16" s="77">
        <v>1493615</v>
      </c>
      <c r="E16" s="77">
        <v>0</v>
      </c>
      <c r="F16" s="77">
        <v>1237435.79</v>
      </c>
      <c r="G16" s="81">
        <v>256179.21</v>
      </c>
      <c r="H16" s="81">
        <v>82.85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3768</v>
      </c>
      <c r="O16" s="77">
        <v>314313.5</v>
      </c>
      <c r="P16" s="77">
        <v>232290.34</v>
      </c>
      <c r="Q16" s="77">
        <v>389749.44</v>
      </c>
      <c r="R16" s="77">
        <v>3744</v>
      </c>
      <c r="S16" s="77">
        <v>293570.51</v>
      </c>
      <c r="T16" s="77">
        <v>0</v>
      </c>
    </row>
    <row r="17" spans="1:20" x14ac:dyDescent="0.25">
      <c r="A17" s="79" t="s">
        <v>539</v>
      </c>
      <c r="B17" s="79" t="s">
        <v>557</v>
      </c>
      <c r="C17" s="80" t="s">
        <v>558</v>
      </c>
      <c r="D17" s="77">
        <v>8889</v>
      </c>
      <c r="E17" s="77">
        <v>-1111</v>
      </c>
      <c r="F17" s="77">
        <v>8888.5</v>
      </c>
      <c r="G17" s="81">
        <v>0.5</v>
      </c>
      <c r="H17" s="81">
        <v>99.99</v>
      </c>
      <c r="I17" s="77">
        <v>0</v>
      </c>
      <c r="J17" s="77">
        <v>0</v>
      </c>
      <c r="K17" s="77">
        <v>0</v>
      </c>
      <c r="L17" s="77">
        <v>0</v>
      </c>
      <c r="M17" s="77">
        <v>8888.5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</row>
    <row r="18" spans="1:20" x14ac:dyDescent="0.25">
      <c r="A18" s="79" t="s">
        <v>539</v>
      </c>
      <c r="B18" s="79" t="s">
        <v>563</v>
      </c>
      <c r="C18" s="80" t="s">
        <v>564</v>
      </c>
      <c r="D18" s="77">
        <v>1724</v>
      </c>
      <c r="E18" s="77">
        <v>0</v>
      </c>
      <c r="F18" s="77">
        <v>1724</v>
      </c>
      <c r="G18" s="81">
        <v>0</v>
      </c>
      <c r="H18" s="81">
        <v>100</v>
      </c>
      <c r="I18" s="77">
        <v>0</v>
      </c>
      <c r="J18" s="77">
        <v>1724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</row>
    <row r="19" spans="1:20" x14ac:dyDescent="0.25">
      <c r="A19" s="79" t="s">
        <v>539</v>
      </c>
      <c r="B19" s="79" t="s">
        <v>567</v>
      </c>
      <c r="C19" s="80" t="s">
        <v>568</v>
      </c>
      <c r="D19" s="77">
        <v>116112</v>
      </c>
      <c r="E19" s="77">
        <v>-98710</v>
      </c>
      <c r="F19" s="77">
        <v>96909.62</v>
      </c>
      <c r="G19" s="81">
        <v>19202.38</v>
      </c>
      <c r="H19" s="81">
        <v>83.46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21142.15</v>
      </c>
      <c r="P19" s="77">
        <v>21234.6</v>
      </c>
      <c r="Q19" s="77">
        <v>24826.89</v>
      </c>
      <c r="R19" s="77">
        <v>0</v>
      </c>
      <c r="S19" s="77">
        <v>20657.98</v>
      </c>
      <c r="T19" s="77">
        <v>9048</v>
      </c>
    </row>
    <row r="20" spans="1:20" x14ac:dyDescent="0.25">
      <c r="A20" s="79" t="s">
        <v>539</v>
      </c>
      <c r="B20" s="79" t="s">
        <v>573</v>
      </c>
      <c r="C20" s="80" t="s">
        <v>574</v>
      </c>
      <c r="D20" s="77">
        <v>134126</v>
      </c>
      <c r="E20" s="77">
        <v>34126</v>
      </c>
      <c r="F20" s="77">
        <v>167657.65</v>
      </c>
      <c r="G20" s="81">
        <v>-33531.65</v>
      </c>
      <c r="H20" s="81">
        <v>125</v>
      </c>
      <c r="I20" s="77">
        <v>0</v>
      </c>
      <c r="J20" s="77">
        <v>0</v>
      </c>
      <c r="K20" s="77">
        <v>0</v>
      </c>
      <c r="L20" s="77">
        <v>10512</v>
      </c>
      <c r="M20" s="77">
        <v>0</v>
      </c>
      <c r="N20" s="77">
        <v>10372.64</v>
      </c>
      <c r="O20" s="77">
        <v>25890</v>
      </c>
      <c r="P20" s="77">
        <v>0</v>
      </c>
      <c r="Q20" s="77">
        <v>19243.009999999998</v>
      </c>
      <c r="R20" s="77">
        <v>28488</v>
      </c>
      <c r="S20" s="77">
        <v>32760</v>
      </c>
      <c r="T20" s="77">
        <v>40392</v>
      </c>
    </row>
    <row r="21" spans="1:20" x14ac:dyDescent="0.25">
      <c r="A21" s="79" t="s">
        <v>539</v>
      </c>
      <c r="B21" s="79" t="s">
        <v>577</v>
      </c>
      <c r="C21" s="80" t="s">
        <v>578</v>
      </c>
      <c r="D21" s="77">
        <v>258000</v>
      </c>
      <c r="E21" s="77">
        <v>0</v>
      </c>
      <c r="F21" s="77">
        <v>110161.84</v>
      </c>
      <c r="G21" s="81">
        <v>147838.16</v>
      </c>
      <c r="H21" s="81">
        <v>42.7</v>
      </c>
      <c r="I21" s="77">
        <v>1044</v>
      </c>
      <c r="J21" s="77">
        <v>12000</v>
      </c>
      <c r="K21" s="77">
        <v>0</v>
      </c>
      <c r="L21" s="77">
        <v>20460</v>
      </c>
      <c r="M21" s="77">
        <v>6180</v>
      </c>
      <c r="N21" s="77">
        <v>0</v>
      </c>
      <c r="O21" s="77">
        <v>41888.74</v>
      </c>
      <c r="P21" s="77">
        <v>0</v>
      </c>
      <c r="Q21" s="77">
        <v>320.82</v>
      </c>
      <c r="R21" s="77">
        <v>1808.28</v>
      </c>
      <c r="S21" s="77">
        <v>26460</v>
      </c>
      <c r="T21" s="77">
        <v>0</v>
      </c>
    </row>
    <row r="22" spans="1:20" x14ac:dyDescent="0.25">
      <c r="A22" s="79" t="s">
        <v>539</v>
      </c>
      <c r="B22" s="79" t="s">
        <v>619</v>
      </c>
      <c r="C22" s="80" t="s">
        <v>620</v>
      </c>
      <c r="D22" s="77">
        <v>985000</v>
      </c>
      <c r="E22" s="77">
        <v>0</v>
      </c>
      <c r="F22" s="77">
        <v>0</v>
      </c>
      <c r="G22" s="81">
        <v>985000</v>
      </c>
      <c r="H22" s="81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</row>
    <row r="23" spans="1:20" x14ac:dyDescent="0.25">
      <c r="A23" s="79" t="s">
        <v>539</v>
      </c>
      <c r="B23" s="79" t="s">
        <v>1038</v>
      </c>
      <c r="C23" s="80" t="s">
        <v>1039</v>
      </c>
      <c r="D23" s="77">
        <v>3000</v>
      </c>
      <c r="E23" s="77">
        <v>3000</v>
      </c>
      <c r="F23" s="77">
        <v>3000</v>
      </c>
      <c r="G23" s="81">
        <v>0</v>
      </c>
      <c r="H23" s="81">
        <v>100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3000</v>
      </c>
    </row>
    <row r="24" spans="1:20" x14ac:dyDescent="0.25">
      <c r="A24" s="79" t="s">
        <v>539</v>
      </c>
      <c r="B24" s="79" t="s">
        <v>627</v>
      </c>
      <c r="C24" s="80" t="s">
        <v>628</v>
      </c>
      <c r="D24" s="77">
        <v>26244</v>
      </c>
      <c r="E24" s="77">
        <v>26244</v>
      </c>
      <c r="F24" s="77">
        <v>0</v>
      </c>
      <c r="G24" s="81">
        <v>26244</v>
      </c>
      <c r="H24" s="81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</row>
    <row r="25" spans="1:20" x14ac:dyDescent="0.25">
      <c r="A25" s="79" t="s">
        <v>539</v>
      </c>
      <c r="B25" s="79" t="s">
        <v>629</v>
      </c>
      <c r="C25" s="80" t="s">
        <v>630</v>
      </c>
      <c r="D25" s="77">
        <v>18175</v>
      </c>
      <c r="E25" s="77">
        <v>8175</v>
      </c>
      <c r="F25" s="77">
        <v>18174.54</v>
      </c>
      <c r="G25" s="81">
        <v>0.46</v>
      </c>
      <c r="H25" s="81">
        <v>100</v>
      </c>
      <c r="I25" s="77">
        <v>0</v>
      </c>
      <c r="J25" s="77">
        <v>2569.7800000000002</v>
      </c>
      <c r="K25" s="77">
        <v>11531.46</v>
      </c>
      <c r="L25" s="77">
        <v>4073.3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</row>
    <row r="26" spans="1:20" x14ac:dyDescent="0.25">
      <c r="A26" s="79" t="s">
        <v>539</v>
      </c>
      <c r="B26" s="79" t="s">
        <v>631</v>
      </c>
      <c r="C26" s="80" t="s">
        <v>632</v>
      </c>
      <c r="D26" s="77">
        <v>982754</v>
      </c>
      <c r="E26" s="77">
        <v>182754</v>
      </c>
      <c r="F26" s="77">
        <v>881541.53</v>
      </c>
      <c r="G26" s="81">
        <v>101212.47</v>
      </c>
      <c r="H26" s="81">
        <v>89.7</v>
      </c>
      <c r="I26" s="77">
        <v>0</v>
      </c>
      <c r="J26" s="77">
        <v>0</v>
      </c>
      <c r="K26" s="77">
        <v>0</v>
      </c>
      <c r="L26" s="77">
        <v>0</v>
      </c>
      <c r="M26" s="77">
        <v>50400</v>
      </c>
      <c r="N26" s="77">
        <v>168240</v>
      </c>
      <c r="O26" s="77">
        <v>243492</v>
      </c>
      <c r="P26" s="77">
        <v>293601.59999999998</v>
      </c>
      <c r="Q26" s="77">
        <v>2555.9299999999998</v>
      </c>
      <c r="R26" s="77">
        <v>88866</v>
      </c>
      <c r="S26" s="77">
        <v>34146</v>
      </c>
      <c r="T26" s="77">
        <v>240</v>
      </c>
    </row>
    <row r="27" spans="1:20" x14ac:dyDescent="0.25">
      <c r="A27" s="79" t="s">
        <v>539</v>
      </c>
      <c r="B27" s="79" t="s">
        <v>633</v>
      </c>
      <c r="C27" s="80" t="s">
        <v>634</v>
      </c>
      <c r="D27" s="77">
        <v>10000</v>
      </c>
      <c r="E27" s="77">
        <v>0</v>
      </c>
      <c r="F27" s="77">
        <v>0</v>
      </c>
      <c r="G27" s="81">
        <v>10000</v>
      </c>
      <c r="H27" s="81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</row>
    <row r="28" spans="1:20" x14ac:dyDescent="0.25">
      <c r="A28" s="79" t="s">
        <v>539</v>
      </c>
      <c r="B28" s="79" t="s">
        <v>635</v>
      </c>
      <c r="C28" s="80" t="s">
        <v>636</v>
      </c>
      <c r="D28" s="77">
        <v>200000</v>
      </c>
      <c r="E28" s="77">
        <v>100000</v>
      </c>
      <c r="F28" s="77">
        <v>200000</v>
      </c>
      <c r="G28" s="81">
        <v>0</v>
      </c>
      <c r="H28" s="81">
        <v>100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200000</v>
      </c>
      <c r="Q28" s="77">
        <v>0</v>
      </c>
      <c r="R28" s="77">
        <v>0</v>
      </c>
      <c r="S28" s="77">
        <v>0</v>
      </c>
      <c r="T28" s="77">
        <v>0</v>
      </c>
    </row>
    <row r="29" spans="1:20" x14ac:dyDescent="0.25">
      <c r="A29" s="79" t="s">
        <v>539</v>
      </c>
      <c r="B29" s="79" t="s">
        <v>637</v>
      </c>
      <c r="C29" s="80" t="s">
        <v>638</v>
      </c>
      <c r="D29" s="77">
        <v>150000</v>
      </c>
      <c r="E29" s="77">
        <v>0</v>
      </c>
      <c r="F29" s="77">
        <v>48000</v>
      </c>
      <c r="G29" s="81">
        <v>102000</v>
      </c>
      <c r="H29" s="81">
        <v>32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48000</v>
      </c>
      <c r="T29" s="77">
        <v>0</v>
      </c>
    </row>
    <row r="30" spans="1:20" x14ac:dyDescent="0.25">
      <c r="A30" s="79" t="s">
        <v>539</v>
      </c>
      <c r="B30" s="79" t="s">
        <v>639</v>
      </c>
      <c r="C30" s="80" t="s">
        <v>640</v>
      </c>
      <c r="D30" s="77">
        <v>28844</v>
      </c>
      <c r="E30" s="77">
        <v>-1156</v>
      </c>
      <c r="F30" s="77">
        <v>28844.400000000001</v>
      </c>
      <c r="G30" s="81">
        <v>-0.4</v>
      </c>
      <c r="H30" s="81">
        <v>100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28844.400000000001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</row>
    <row r="31" spans="1:20" x14ac:dyDescent="0.25">
      <c r="A31" s="79" t="s">
        <v>539</v>
      </c>
      <c r="B31" s="79" t="s">
        <v>641</v>
      </c>
      <c r="C31" s="80" t="s">
        <v>642</v>
      </c>
      <c r="D31" s="77">
        <v>0</v>
      </c>
      <c r="E31" s="77">
        <v>-25000</v>
      </c>
      <c r="F31" s="77">
        <v>0</v>
      </c>
      <c r="G31" s="81">
        <v>0</v>
      </c>
      <c r="H31" s="81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</row>
    <row r="32" spans="1:20" x14ac:dyDescent="0.25">
      <c r="A32" s="73"/>
      <c r="B32" s="73"/>
      <c r="C32" s="74" t="s">
        <v>116</v>
      </c>
      <c r="D32" s="75">
        <v>7426759</v>
      </c>
      <c r="E32" s="75">
        <v>-408202</v>
      </c>
      <c r="F32" s="75">
        <v>4761375.51</v>
      </c>
      <c r="G32" s="75">
        <v>2665383.4900000002</v>
      </c>
      <c r="H32" s="75">
        <v>64.11</v>
      </c>
      <c r="I32" s="75">
        <v>1044</v>
      </c>
      <c r="J32" s="75">
        <v>16293.78</v>
      </c>
      <c r="K32" s="75">
        <v>11531.46</v>
      </c>
      <c r="L32" s="75">
        <v>35045.300000000003</v>
      </c>
      <c r="M32" s="75">
        <v>65468.5</v>
      </c>
      <c r="N32" s="75">
        <v>278483.90999999997</v>
      </c>
      <c r="O32" s="75">
        <v>800049.19</v>
      </c>
      <c r="P32" s="75">
        <v>954878.89</v>
      </c>
      <c r="Q32" s="75">
        <v>756215.97</v>
      </c>
      <c r="R32" s="75">
        <v>758851.48</v>
      </c>
      <c r="S32" s="75">
        <v>981218.86</v>
      </c>
      <c r="T32" s="75">
        <v>102294.17</v>
      </c>
    </row>
  </sheetData>
  <pageMargins left="0.74803149606299213" right="0.37" top="0.57999999999999996" bottom="0.22" header="0.32" footer="0.17"/>
  <pageSetup paperSize="9" scale="72" fitToHeight="0" orientation="landscape" r:id="rId1"/>
  <headerFooter>
    <oddHeader>&amp;LLk &amp;P/&amp;N&amp;R&amp;F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5</vt:i4>
      </vt:variant>
      <vt:variant>
        <vt:lpstr>Nimega vahemikud</vt:lpstr>
      </vt:variant>
      <vt:variant>
        <vt:i4>5</vt:i4>
      </vt:variant>
    </vt:vector>
  </HeadingPairs>
  <TitlesOfParts>
    <vt:vector size="10" baseType="lpstr">
      <vt:lpstr>Hallatavate asutuste kulud</vt:lpstr>
      <vt:lpstr>Hallatavate asutuste tulud</vt:lpstr>
      <vt:lpstr>Ametite kulud </vt:lpstr>
      <vt:lpstr>Ametite tulud</vt:lpstr>
      <vt:lpstr>Investeeringukulud</vt:lpstr>
      <vt:lpstr>'Ametite kulud '!Prinditiitlid</vt:lpstr>
      <vt:lpstr>'Ametite tulud'!Prinditiitlid</vt:lpstr>
      <vt:lpstr>'Hallatavate asutuste kulud'!Prinditiitlid</vt:lpstr>
      <vt:lpstr>'Hallatavate asutuste tulud'!Prinditiitlid</vt:lpstr>
      <vt:lpstr>Investeeringukulud!Prinditiitlid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2018-12-20T08:29:33Z</cp:lastPrinted>
  <dcterms:created xsi:type="dcterms:W3CDTF">2017-03-02T13:05:53Z</dcterms:created>
  <dcterms:modified xsi:type="dcterms:W3CDTF">2018-12-20T08:34:23Z</dcterms:modified>
</cp:coreProperties>
</file>